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roslava.raspopovic\Desktop\Miroslava UM PC Backup\Documents\ANGAZOVANJE\Angazovanje Jesen 2020\"/>
    </mc:Choice>
  </mc:AlternateContent>
  <bookViews>
    <workbookView xWindow="0" yWindow="0" windowWidth="28800" windowHeight="12435"/>
  </bookViews>
  <sheets>
    <sheet name="OAS" sheetId="1" r:id="rId1"/>
    <sheet name="MAS" sheetId="2" r:id="rId2"/>
  </sheets>
  <externalReferences>
    <externalReference r:id="rId3"/>
    <externalReference r:id="rId4"/>
  </externalReferences>
  <definedNames>
    <definedName name="Nastavnici_saradnici">'[1]Nast-sar'!$B$3:$B$150</definedName>
    <definedName name="Semestar">[2]Liste!$A$2:$A$3</definedName>
  </definedNam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2" l="1"/>
  <c r="F11" i="2"/>
  <c r="E11" i="2"/>
  <c r="D11" i="2"/>
</calcChain>
</file>

<file path=xl/sharedStrings.xml><?xml version="1.0" encoding="utf-8"?>
<sst xmlns="http://schemas.openxmlformats.org/spreadsheetml/2006/main" count="374" uniqueCount="151">
  <si>
    <t>JESENJI SEMESTAR  2019/20</t>
  </si>
  <si>
    <t>Šifra i naziv predmeta</t>
  </si>
  <si>
    <t>CS101 Uvod u objektno-orijentisano programiranje</t>
  </si>
  <si>
    <t>IT101 Osnove informacionih tehnologija</t>
  </si>
  <si>
    <t>IS205 Osnove informacionih sistema</t>
  </si>
  <si>
    <t>CS103 Algoritmi i strukture podataka</t>
  </si>
  <si>
    <t>SE201 Uvod u softversko inženjerstvo</t>
  </si>
  <si>
    <t>IT350 Baze podataka</t>
  </si>
  <si>
    <t>IT331 Računarske mreže i komunikacije</t>
  </si>
  <si>
    <t>CS232 Programiranje 2D igara</t>
  </si>
  <si>
    <t>IS280 Analiza i projektovanje sistema</t>
  </si>
  <si>
    <t>IT255  Veb sistemi 1</t>
  </si>
  <si>
    <t>SE311 Prојеktоvаnjе i аrhitеkturа sоftvеrа</t>
  </si>
  <si>
    <t>SE322 Inženjerstvo zahteva</t>
  </si>
  <si>
    <t>SE321 Obezbeđenje kvaliteta, testiranje i održavanje softvera</t>
  </si>
  <si>
    <t>CS225 Operativni sistemi</t>
  </si>
  <si>
    <t>IT335 Administracija računarskih sistema i mreža</t>
  </si>
  <si>
    <t>CS324 Skripting jezici</t>
  </si>
  <si>
    <t>CS430 Veštačka inteligencija u igrama</t>
  </si>
  <si>
    <t>CS365 Interakcija korisnika i testiranje igara</t>
  </si>
  <si>
    <t>IS255 Arhitektura digitalne organizacije</t>
  </si>
  <si>
    <t>IS345 Upravljanje digitalnim sadržajima</t>
  </si>
  <si>
    <t>IS310 Informacioni sistemi organizacija</t>
  </si>
  <si>
    <t>IT381 Zaštita i bezbednost informacija</t>
  </si>
  <si>
    <t>IS360 Revizija i kontrola IT sistema</t>
  </si>
  <si>
    <t>CS370 Softverska okruženja za razvoj video igara</t>
  </si>
  <si>
    <t>SE401 Timski razvoj softvera</t>
  </si>
  <si>
    <t>CS322 Programiranje u C#</t>
  </si>
  <si>
    <t>IT376 Robotika</t>
  </si>
  <si>
    <t>IT333 Bežične i mobilne komunikacije</t>
  </si>
  <si>
    <t>IS335 Poslovna  inteligencija</t>
  </si>
  <si>
    <t>IS375 Pravo na Internetu</t>
  </si>
  <si>
    <t xml:space="preserve">IS485 Projekat razvoja informacionog sistema </t>
  </si>
  <si>
    <t>Predaje u BG</t>
  </si>
  <si>
    <t>Vladimir Milićević</t>
  </si>
  <si>
    <t>Miroslava Raspopović</t>
  </si>
  <si>
    <t>Svetlana Cvetanović</t>
  </si>
  <si>
    <t>Miljan Milošević</t>
  </si>
  <si>
    <t>Dragan Domazet</t>
  </si>
  <si>
    <t>Dragan Domazet/Gavrilović</t>
  </si>
  <si>
    <t>Nemanja Zdravković</t>
  </si>
  <si>
    <t>Dragan Đokić</t>
  </si>
  <si>
    <t>Igor Franc</t>
  </si>
  <si>
    <t>Tatjana Šibalija</t>
  </si>
  <si>
    <t>Slobodan Jovanović</t>
  </si>
  <si>
    <t>Veljko Potkonjak</t>
  </si>
  <si>
    <t>Valentina Janev</t>
  </si>
  <si>
    <t>Siniša Domazet</t>
  </si>
  <si>
    <t>Radoslav Stojić</t>
  </si>
  <si>
    <t>NT111 Engleski 1 (SI,RI)</t>
  </si>
  <si>
    <t xml:space="preserve">NT111 Engleski 1 (IT,IS) </t>
  </si>
  <si>
    <t>NT111 Engleski 1 (GD)</t>
  </si>
  <si>
    <t>NT111 Engleski 1 ( DIM,MD)</t>
  </si>
  <si>
    <t>NT111 Engleski 1 (OM,BIM)</t>
  </si>
  <si>
    <t>NT213 Engleski 3 za informatičare</t>
  </si>
  <si>
    <t>NT214  Еnglеski 3 za menadžere</t>
  </si>
  <si>
    <t>NT215 Engleski 3  za dizajnere</t>
  </si>
  <si>
    <t>NT216 Engleski 3  za modni dizajn</t>
  </si>
  <si>
    <t>MA104 Matematika</t>
  </si>
  <si>
    <t>MA101 Matematika 1</t>
  </si>
  <si>
    <t>Ivana Petrović</t>
  </si>
  <si>
    <t>Milena Tanasijević</t>
  </si>
  <si>
    <t>Danijela Ljubojević</t>
  </si>
  <si>
    <t>Rale Nikolić</t>
  </si>
  <si>
    <t>Dubravka Vlahović</t>
  </si>
  <si>
    <t>RB</t>
  </si>
  <si>
    <t>Sem.</t>
  </si>
  <si>
    <t>MAS SOFTVERSKO INŽENJERSTVO</t>
  </si>
  <si>
    <t>BČP</t>
  </si>
  <si>
    <t>BČV</t>
  </si>
  <si>
    <t>SIR</t>
  </si>
  <si>
    <t>ESPB</t>
  </si>
  <si>
    <t>Nastavnik</t>
  </si>
  <si>
    <t>Asistent</t>
  </si>
  <si>
    <t>J</t>
  </si>
  <si>
    <t>SE440 Razvoj velikih softverskih sistema</t>
  </si>
  <si>
    <t>SE436 Ocenjivanje i merenje softvera</t>
  </si>
  <si>
    <t>Alok Mishra, Radoslav Stojić</t>
  </si>
  <si>
    <t>SE445 Agilne metode razvoja softvera</t>
  </si>
  <si>
    <t>Alok Mishra, Dragan Domazet</t>
  </si>
  <si>
    <t>SE560 Semantičke Veb tehnologije</t>
  </si>
  <si>
    <r>
      <t xml:space="preserve">Valentina Janev, </t>
    </r>
    <r>
      <rPr>
        <sz val="12"/>
        <color rgb="FFFF0000"/>
        <rFont val="Arial"/>
        <family val="2"/>
      </rPr>
      <t>Vesna Čavić</t>
    </r>
  </si>
  <si>
    <t>P</t>
  </si>
  <si>
    <t>SE455 Inteligentni softverski sistemi</t>
  </si>
  <si>
    <r>
      <t xml:space="preserve">N.Tomašević, S. Jovanović, </t>
    </r>
    <r>
      <rPr>
        <sz val="12"/>
        <color rgb="FFFF0000"/>
        <rFont val="Arial"/>
        <family val="2"/>
      </rPr>
      <t>Borislav Nikolić</t>
    </r>
  </si>
  <si>
    <t>S. Jovanović, Borislav Nikolić</t>
  </si>
  <si>
    <t>Izborni predmet</t>
  </si>
  <si>
    <t>SE591 Stručna praksa</t>
  </si>
  <si>
    <t>SE595 Završni rad</t>
  </si>
  <si>
    <t>Ukupno:</t>
  </si>
  <si>
    <t>CS540 Napredni sistemi za e-učenje</t>
  </si>
  <si>
    <t>CS565 Mašinsko učenje</t>
  </si>
  <si>
    <t xml:space="preserve">Nemanja Zdravković, Borislav Nikolić </t>
  </si>
  <si>
    <t>Nemanja Zdravković, Borislav Nikolić</t>
  </si>
  <si>
    <t>CS580 Računarska grafika i virtualna realnost</t>
  </si>
  <si>
    <t>Petar Pejić</t>
  </si>
  <si>
    <t>MAS INFORMACIONI SISTEMI (program od 2018/19)</t>
  </si>
  <si>
    <t>IS566 Upravljanje podacima i informacijama</t>
  </si>
  <si>
    <t>Svetalana Cvetanović</t>
  </si>
  <si>
    <t>IS530 Modeli poslovanja organizacija</t>
  </si>
  <si>
    <t>Miroslava Raspopović, Nikola Tomašević</t>
  </si>
  <si>
    <t>IS542 Arhitektura organizacije i sistema</t>
  </si>
  <si>
    <t>IS556 Strategija i upravljanje IS</t>
  </si>
  <si>
    <t>Tatjna Šibalija</t>
  </si>
  <si>
    <t>IS591 Stručna praksa</t>
  </si>
  <si>
    <t>IS595 Završni rad</t>
  </si>
  <si>
    <t>Priprema rada zahteva najmanje 250 sati rada studenta</t>
  </si>
  <si>
    <t xml:space="preserve">IS557 Upravljanje projektima razvoja IS </t>
  </si>
  <si>
    <t>IS536 Razvoj i  projektovanje IS</t>
  </si>
  <si>
    <t>MAS BEZBEDNOST INFORMACIJA (program od 2018/19)</t>
  </si>
  <si>
    <t>CS470 Kriptografija i kripto tehnika</t>
  </si>
  <si>
    <t>Milena Bogdanović</t>
  </si>
  <si>
    <t>Vladimir Apostolov</t>
  </si>
  <si>
    <t xml:space="preserve">CS471 Bezbednost operativnih sistema </t>
  </si>
  <si>
    <t>CS472 Bezbednost računarskih mreža</t>
  </si>
  <si>
    <r>
      <t xml:space="preserve">Igor Franc, </t>
    </r>
    <r>
      <rPr>
        <sz val="12"/>
        <color rgb="FFFF0000"/>
        <rFont val="Arial"/>
        <family val="2"/>
      </rPr>
      <t>Borislav Nikolić</t>
    </r>
  </si>
  <si>
    <t xml:space="preserve">CS571 Računarska forenzika </t>
  </si>
  <si>
    <t>CS535 Etika i privatnost podataka</t>
  </si>
  <si>
    <t xml:space="preserve">Izborni predmet </t>
  </si>
  <si>
    <t>CS595 Završni rad</t>
  </si>
  <si>
    <t>Sajber bezbednost sa blokčejnom</t>
  </si>
  <si>
    <t>Miloš Dražić</t>
  </si>
  <si>
    <t>STATUS NM</t>
  </si>
  <si>
    <t>kod autora na doradi posle recenzije v1 materijala</t>
  </si>
  <si>
    <t>Vesna Čavić, Radoslav Stojić</t>
  </si>
  <si>
    <t>Radoslav Stojić (Selena Vasić)</t>
  </si>
  <si>
    <t>predato</t>
  </si>
  <si>
    <t>IS540 Projektovanje naprednih IT infrastruktura</t>
  </si>
  <si>
    <t>Igor Franc, Borislav Nikolić</t>
  </si>
  <si>
    <t>NM</t>
  </si>
  <si>
    <t>Nemanja Zdravković, Vladimir Apostolov</t>
  </si>
  <si>
    <t>predato L01-L04</t>
  </si>
  <si>
    <t>Valentina Janev, Vesna Čavić</t>
  </si>
  <si>
    <t>Lekcije prosleđene Razvoju zbog tehničkih problema</t>
  </si>
  <si>
    <t>Predato L01-L10, Lekcije prosleđene Razvoju zbog tehničkih problema</t>
  </si>
  <si>
    <t>RECENZENT ODOBRIO</t>
  </si>
  <si>
    <t>Priprema materijale</t>
  </si>
  <si>
    <t>Napomena</t>
  </si>
  <si>
    <t>ne</t>
  </si>
  <si>
    <t>korigovano prema komentarima Centra (v1)</t>
  </si>
  <si>
    <t>Komentari centra</t>
  </si>
  <si>
    <t>korigovano prema komentarima Centra (v2)</t>
  </si>
  <si>
    <t xml:space="preserve">dostavljen komentar Centra 11.09, ali nastavnik ne želi da izvrši izmene </t>
  </si>
  <si>
    <t xml:space="preserve">dostavljen komentar Centra 14.09, ali nastavnik ne želi da izvrši izmene </t>
  </si>
  <si>
    <t>dostavljeni komentari centra 21.09</t>
  </si>
  <si>
    <t>korigovano prema komentarima Centra (v1), čeka se nova verzija materijala prema recenziji v2</t>
  </si>
  <si>
    <t>korigovano prema komentarima centra (više iteracija)</t>
  </si>
  <si>
    <t>korigovane L01-L05 prema komentarima centra</t>
  </si>
  <si>
    <t>korigovano prema komentarima Centra (v1) L01-L05</t>
  </si>
  <si>
    <t>korigovane L01-L06 prema komentarima centra</t>
  </si>
  <si>
    <t>KORISTE SE NM OD PROŠLE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</si>
</sst>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2"/>
      <color theme="1"/>
      <name val="Calibri"/>
      <family val="2"/>
      <scheme val="minor"/>
    </font>
    <font>
      <sz val="12"/>
      <color rgb="FF000000"/>
      <name val="Arial"/>
      <family val="2"/>
    </font>
    <font>
      <sz val="12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8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60">
    <border>
      <left/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8" fillId="0" borderId="0"/>
    <xf numFmtId="0" fontId="16" fillId="20" borderId="0" applyNumberFormat="0" applyBorder="0" applyAlignment="0" applyProtection="0"/>
  </cellStyleXfs>
  <cellXfs count="243">
    <xf numFmtId="0" fontId="0" fillId="0" borderId="0" xfId="0"/>
    <xf numFmtId="0" fontId="3" fillId="4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4" fillId="6" borderId="23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7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vertical="center"/>
    </xf>
    <xf numFmtId="0" fontId="4" fillId="0" borderId="28" xfId="0" applyFont="1" applyFill="1" applyBorder="1"/>
    <xf numFmtId="0" fontId="4" fillId="0" borderId="16" xfId="0" applyFont="1" applyBorder="1" applyAlignment="1">
      <alignment horizontal="center"/>
    </xf>
    <xf numFmtId="0" fontId="4" fillId="0" borderId="29" xfId="0" applyFont="1" applyBorder="1"/>
    <xf numFmtId="0" fontId="4" fillId="0" borderId="29" xfId="0" applyFont="1" applyBorder="1" applyAlignment="1">
      <alignment horizontal="center"/>
    </xf>
    <xf numFmtId="0" fontId="4" fillId="0" borderId="29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vertical="center"/>
    </xf>
    <xf numFmtId="0" fontId="4" fillId="0" borderId="30" xfId="0" applyFont="1" applyBorder="1"/>
    <xf numFmtId="0" fontId="6" fillId="0" borderId="12" xfId="0" applyFont="1" applyBorder="1"/>
    <xf numFmtId="0" fontId="6" fillId="0" borderId="12" xfId="0" applyFont="1" applyBorder="1" applyAlignment="1">
      <alignment vertical="center"/>
    </xf>
    <xf numFmtId="0" fontId="4" fillId="0" borderId="15" xfId="0" applyFont="1" applyBorder="1" applyAlignment="1">
      <alignment horizontal="center"/>
    </xf>
    <xf numFmtId="0" fontId="6" fillId="0" borderId="29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left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vertical="center"/>
    </xf>
    <xf numFmtId="0" fontId="9" fillId="5" borderId="29" xfId="0" applyFont="1" applyFill="1" applyBorder="1" applyAlignment="1">
      <alignment horizontal="left" vertical="center" wrapText="1"/>
    </xf>
    <xf numFmtId="0" fontId="4" fillId="5" borderId="29" xfId="0" applyFont="1" applyFill="1" applyBorder="1" applyAlignment="1">
      <alignment horizontal="center"/>
    </xf>
    <xf numFmtId="0" fontId="4" fillId="5" borderId="29" xfId="0" applyFont="1" applyFill="1" applyBorder="1" applyAlignment="1">
      <alignment horizontal="center" vertical="center" wrapText="1"/>
    </xf>
    <xf numFmtId="0" fontId="4" fillId="5" borderId="29" xfId="0" applyFont="1" applyFill="1" applyBorder="1"/>
    <xf numFmtId="0" fontId="4" fillId="5" borderId="30" xfId="0" applyFont="1" applyFill="1" applyBorder="1"/>
    <xf numFmtId="0" fontId="9" fillId="0" borderId="29" xfId="0" applyFont="1" applyFill="1" applyBorder="1" applyAlignment="1">
      <alignment horizontal="left" vertical="center" wrapText="1"/>
    </xf>
    <xf numFmtId="0" fontId="4" fillId="7" borderId="30" xfId="0" applyFont="1" applyFill="1" applyBorder="1"/>
    <xf numFmtId="0" fontId="4" fillId="0" borderId="17" xfId="0" applyFont="1" applyBorder="1" applyAlignment="1">
      <alignment horizontal="center"/>
    </xf>
    <xf numFmtId="0" fontId="9" fillId="8" borderId="31" xfId="0" applyFont="1" applyFill="1" applyBorder="1" applyAlignment="1">
      <alignment horizontal="left" vertical="center" wrapText="1"/>
    </xf>
    <xf numFmtId="0" fontId="4" fillId="0" borderId="31" xfId="0" applyFont="1" applyBorder="1" applyAlignment="1">
      <alignment horizontal="center"/>
    </xf>
    <xf numFmtId="0" fontId="6" fillId="8" borderId="31" xfId="0" applyFont="1" applyFill="1" applyBorder="1" applyAlignment="1">
      <alignment horizontal="center" vertical="center" wrapText="1"/>
    </xf>
    <xf numFmtId="0" fontId="4" fillId="7" borderId="31" xfId="0" applyFont="1" applyFill="1" applyBorder="1"/>
    <xf numFmtId="0" fontId="4" fillId="7" borderId="32" xfId="0" applyFont="1" applyFill="1" applyBorder="1"/>
    <xf numFmtId="0" fontId="4" fillId="0" borderId="33" xfId="0" applyFont="1" applyBorder="1" applyAlignment="1">
      <alignment vertical="center"/>
    </xf>
    <xf numFmtId="0" fontId="4" fillId="0" borderId="3" xfId="0" applyFont="1" applyBorder="1" applyAlignment="1">
      <alignment horizontal="center"/>
    </xf>
    <xf numFmtId="0" fontId="5" fillId="0" borderId="34" xfId="0" applyFont="1" applyBorder="1" applyAlignment="1">
      <alignment horizontal="right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4" fillId="0" borderId="28" xfId="0" applyFont="1" applyBorder="1"/>
    <xf numFmtId="0" fontId="4" fillId="5" borderId="16" xfId="0" applyFont="1" applyFill="1" applyBorder="1" applyAlignment="1">
      <alignment horizontal="center"/>
    </xf>
    <xf numFmtId="0" fontId="11" fillId="5" borderId="27" xfId="0" applyFont="1" applyFill="1" applyBorder="1" applyAlignment="1">
      <alignment vertical="center"/>
    </xf>
    <xf numFmtId="0" fontId="6" fillId="0" borderId="29" xfId="0" applyFont="1" applyBorder="1"/>
    <xf numFmtId="0" fontId="6" fillId="0" borderId="30" xfId="0" applyFont="1" applyBorder="1"/>
    <xf numFmtId="0" fontId="7" fillId="0" borderId="29" xfId="0" applyFont="1" applyBorder="1"/>
    <xf numFmtId="0" fontId="4" fillId="6" borderId="36" xfId="0" applyFont="1" applyFill="1" applyBorder="1" applyAlignment="1">
      <alignment horizontal="center" vertical="center" wrapText="1"/>
    </xf>
    <xf numFmtId="0" fontId="5" fillId="6" borderId="36" xfId="0" applyFont="1" applyFill="1" applyBorder="1" applyAlignment="1">
      <alignment horizontal="center" vertical="center" wrapText="1"/>
    </xf>
    <xf numFmtId="0" fontId="4" fillId="6" borderId="37" xfId="0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/>
    </xf>
    <xf numFmtId="0" fontId="6" fillId="0" borderId="26" xfId="0" applyFont="1" applyBorder="1"/>
    <xf numFmtId="0" fontId="4" fillId="0" borderId="39" xfId="0" applyFont="1" applyBorder="1" applyAlignment="1">
      <alignment horizontal="center"/>
    </xf>
    <xf numFmtId="0" fontId="6" fillId="0" borderId="16" xfId="0" applyFont="1" applyBorder="1"/>
    <xf numFmtId="0" fontId="4" fillId="0" borderId="40" xfId="0" applyFont="1" applyBorder="1" applyAlignment="1">
      <alignment horizontal="center"/>
    </xf>
    <xf numFmtId="0" fontId="7" fillId="0" borderId="26" xfId="0" applyFont="1" applyBorder="1"/>
    <xf numFmtId="0" fontId="4" fillId="0" borderId="41" xfId="0" applyFont="1" applyBorder="1" applyAlignment="1">
      <alignment horizontal="center"/>
    </xf>
    <xf numFmtId="0" fontId="10" fillId="0" borderId="42" xfId="0" applyFont="1" applyBorder="1"/>
    <xf numFmtId="0" fontId="4" fillId="5" borderId="39" xfId="0" applyFont="1" applyFill="1" applyBorder="1" applyAlignment="1">
      <alignment horizontal="center"/>
    </xf>
    <xf numFmtId="0" fontId="4" fillId="0" borderId="20" xfId="0" applyFont="1" applyBorder="1"/>
    <xf numFmtId="0" fontId="12" fillId="9" borderId="2" xfId="0" applyFont="1" applyFill="1" applyBorder="1" applyAlignment="1">
      <alignment horizontal="center" vertical="center"/>
    </xf>
    <xf numFmtId="0" fontId="12" fillId="9" borderId="13" xfId="0" applyFont="1" applyFill="1" applyBorder="1" applyAlignment="1">
      <alignment horizontal="center" vertical="center"/>
    </xf>
    <xf numFmtId="0" fontId="12" fillId="9" borderId="24" xfId="0" applyFont="1" applyFill="1" applyBorder="1" applyAlignment="1">
      <alignment horizontal="center" vertical="center"/>
    </xf>
    <xf numFmtId="0" fontId="0" fillId="9" borderId="24" xfId="0" applyFill="1" applyBorder="1" applyAlignment="1">
      <alignment horizontal="center" vertical="center"/>
    </xf>
    <xf numFmtId="0" fontId="0" fillId="9" borderId="25" xfId="0" applyFill="1" applyBorder="1" applyAlignment="1">
      <alignment horizontal="center" vertical="center"/>
    </xf>
    <xf numFmtId="0" fontId="6" fillId="6" borderId="23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44" xfId="0" applyFont="1" applyBorder="1" applyAlignment="1">
      <alignment vertical="center"/>
    </xf>
    <xf numFmtId="0" fontId="4" fillId="0" borderId="45" xfId="0" applyFont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10" fillId="0" borderId="43" xfId="1" applyFont="1" applyFill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6" fillId="0" borderId="29" xfId="0" applyFont="1" applyBorder="1" applyAlignment="1">
      <alignment wrapText="1"/>
    </xf>
    <xf numFmtId="0" fontId="6" fillId="0" borderId="39" xfId="0" applyFont="1" applyBorder="1" applyAlignment="1">
      <alignment wrapText="1"/>
    </xf>
    <xf numFmtId="0" fontId="0" fillId="0" borderId="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6" fillId="0" borderId="31" xfId="0" applyFont="1" applyBorder="1" applyAlignment="1">
      <alignment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8" xfId="0" applyFont="1" applyBorder="1" applyAlignment="1">
      <alignment vertical="center"/>
    </xf>
    <xf numFmtId="0" fontId="6" fillId="0" borderId="49" xfId="0" applyFont="1" applyBorder="1" applyAlignment="1">
      <alignment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44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0" fillId="5" borderId="7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6" fillId="5" borderId="29" xfId="0" applyFont="1" applyFill="1" applyBorder="1" applyAlignment="1">
      <alignment vertical="center"/>
    </xf>
    <xf numFmtId="0" fontId="6" fillId="5" borderId="29" xfId="0" applyFont="1" applyFill="1" applyBorder="1" applyAlignment="1">
      <alignment horizontal="center" vertical="center"/>
    </xf>
    <xf numFmtId="0" fontId="6" fillId="5" borderId="30" xfId="0" applyFont="1" applyFill="1" applyBorder="1" applyAlignment="1">
      <alignment horizontal="center" vertical="center"/>
    </xf>
    <xf numFmtId="0" fontId="6" fillId="5" borderId="43" xfId="0" applyFont="1" applyFill="1" applyBorder="1" applyAlignment="1">
      <alignment vertical="center"/>
    </xf>
    <xf numFmtId="0" fontId="6" fillId="5" borderId="30" xfId="0" applyFont="1" applyFill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7" borderId="29" xfId="0" applyFont="1" applyFill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7" borderId="31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/>
    </xf>
    <xf numFmtId="0" fontId="4" fillId="5" borderId="26" xfId="0" applyFont="1" applyFill="1" applyBorder="1" applyAlignment="1">
      <alignment horizontal="center"/>
    </xf>
    <xf numFmtId="0" fontId="13" fillId="5" borderId="27" xfId="0" applyFont="1" applyFill="1" applyBorder="1" applyAlignment="1">
      <alignment vertical="center"/>
    </xf>
    <xf numFmtId="0" fontId="6" fillId="5" borderId="27" xfId="0" applyFont="1" applyFill="1" applyBorder="1" applyAlignment="1">
      <alignment horizontal="center"/>
    </xf>
    <xf numFmtId="0" fontId="6" fillId="5" borderId="27" xfId="0" applyFont="1" applyFill="1" applyBorder="1"/>
    <xf numFmtId="0" fontId="6" fillId="5" borderId="28" xfId="0" applyFont="1" applyFill="1" applyBorder="1"/>
    <xf numFmtId="0" fontId="6" fillId="0" borderId="0" xfId="0" applyFont="1"/>
    <xf numFmtId="0" fontId="14" fillId="0" borderId="46" xfId="0" applyFont="1" applyBorder="1" applyAlignment="1">
      <alignment horizontal="center" vertical="center"/>
    </xf>
    <xf numFmtId="0" fontId="15" fillId="5" borderId="46" xfId="0" applyFont="1" applyFill="1" applyBorder="1" applyAlignment="1">
      <alignment horizontal="center" vertical="center" wrapText="1"/>
    </xf>
    <xf numFmtId="0" fontId="6" fillId="5" borderId="27" xfId="0" applyFont="1" applyFill="1" applyBorder="1" applyAlignment="1">
      <alignment vertical="center"/>
    </xf>
    <xf numFmtId="0" fontId="6" fillId="10" borderId="27" xfId="0" applyFont="1" applyFill="1" applyBorder="1" applyAlignment="1">
      <alignment vertical="center"/>
    </xf>
    <xf numFmtId="0" fontId="6" fillId="10" borderId="28" xfId="0" applyFont="1" applyFill="1" applyBorder="1" applyAlignment="1">
      <alignment vertical="center"/>
    </xf>
    <xf numFmtId="0" fontId="14" fillId="0" borderId="29" xfId="0" applyFont="1" applyBorder="1" applyAlignment="1">
      <alignment horizontal="center" vertical="center"/>
    </xf>
    <xf numFmtId="0" fontId="15" fillId="5" borderId="29" xfId="0" applyFont="1" applyFill="1" applyBorder="1" applyAlignment="1">
      <alignment horizontal="center" vertical="center" wrapText="1"/>
    </xf>
    <xf numFmtId="0" fontId="6" fillId="5" borderId="31" xfId="0" applyFont="1" applyFill="1" applyBorder="1" applyAlignment="1">
      <alignment vertical="center"/>
    </xf>
    <xf numFmtId="0" fontId="6" fillId="0" borderId="32" xfId="0" applyFont="1" applyBorder="1" applyAlignment="1">
      <alignment vertical="center"/>
    </xf>
    <xf numFmtId="0" fontId="4" fillId="9" borderId="51" xfId="0" applyFont="1" applyFill="1" applyBorder="1" applyAlignment="1">
      <alignment horizontal="center" vertical="center" wrapText="1"/>
    </xf>
    <xf numFmtId="0" fontId="13" fillId="9" borderId="52" xfId="0" applyFont="1" applyFill="1" applyBorder="1" applyAlignment="1">
      <alignment horizontal="center" vertical="center"/>
    </xf>
    <xf numFmtId="0" fontId="4" fillId="9" borderId="53" xfId="0" applyFont="1" applyFill="1" applyBorder="1" applyAlignment="1">
      <alignment horizontal="center" vertical="center" wrapText="1"/>
    </xf>
    <xf numFmtId="0" fontId="4" fillId="9" borderId="54" xfId="0" applyFont="1" applyFill="1" applyBorder="1" applyAlignment="1">
      <alignment horizontal="center" vertical="center" wrapText="1"/>
    </xf>
    <xf numFmtId="0" fontId="4" fillId="0" borderId="46" xfId="0" applyFont="1" applyBorder="1"/>
    <xf numFmtId="0" fontId="4" fillId="0" borderId="46" xfId="0" applyFont="1" applyBorder="1" applyAlignment="1">
      <alignment horizontal="center"/>
    </xf>
    <xf numFmtId="0" fontId="10" fillId="0" borderId="46" xfId="1" applyFont="1" applyFill="1" applyBorder="1"/>
    <xf numFmtId="0" fontId="6" fillId="0" borderId="14" xfId="0" applyFont="1" applyBorder="1"/>
    <xf numFmtId="0" fontId="4" fillId="0" borderId="31" xfId="0" applyFont="1" applyBorder="1"/>
    <xf numFmtId="0" fontId="6" fillId="0" borderId="17" xfId="0" applyFont="1" applyBorder="1"/>
    <xf numFmtId="0" fontId="4" fillId="0" borderId="56" xfId="0" applyFont="1" applyBorder="1" applyAlignment="1">
      <alignment horizontal="center"/>
    </xf>
    <xf numFmtId="0" fontId="4" fillId="0" borderId="14" xfId="0" applyFont="1" applyBorder="1"/>
    <xf numFmtId="0" fontId="4" fillId="0" borderId="47" xfId="0" applyFont="1" applyBorder="1"/>
    <xf numFmtId="0" fontId="4" fillId="0" borderId="16" xfId="0" applyFont="1" applyBorder="1"/>
    <xf numFmtId="0" fontId="4" fillId="0" borderId="17" xfId="0" applyFont="1" applyBorder="1"/>
    <xf numFmtId="0" fontId="4" fillId="0" borderId="32" xfId="0" applyFont="1" applyBorder="1"/>
    <xf numFmtId="0" fontId="4" fillId="0" borderId="0" xfId="0" applyFont="1"/>
    <xf numFmtId="0" fontId="4" fillId="0" borderId="0" xfId="0" applyFont="1" applyBorder="1" applyAlignment="1">
      <alignment horizontal="center"/>
    </xf>
    <xf numFmtId="0" fontId="5" fillId="0" borderId="57" xfId="0" applyFont="1" applyBorder="1" applyAlignment="1">
      <alignment horizontal="right" vertical="center"/>
    </xf>
    <xf numFmtId="0" fontId="5" fillId="0" borderId="57" xfId="0" applyFont="1" applyBorder="1" applyAlignment="1">
      <alignment horizontal="center" vertical="center"/>
    </xf>
    <xf numFmtId="0" fontId="4" fillId="0" borderId="0" xfId="0" applyFont="1" applyBorder="1"/>
    <xf numFmtId="0" fontId="7" fillId="0" borderId="0" xfId="0" applyFont="1" applyBorder="1"/>
    <xf numFmtId="0" fontId="4" fillId="5" borderId="2" xfId="0" applyFont="1" applyFill="1" applyBorder="1" applyAlignment="1">
      <alignment horizontal="center"/>
    </xf>
    <xf numFmtId="0" fontId="4" fillId="5" borderId="13" xfId="0" applyFont="1" applyFill="1" applyBorder="1" applyAlignment="1">
      <alignment horizontal="center"/>
    </xf>
    <xf numFmtId="0" fontId="5" fillId="5" borderId="27" xfId="0" applyFont="1" applyFill="1" applyBorder="1" applyAlignment="1">
      <alignment vertical="center"/>
    </xf>
    <xf numFmtId="0" fontId="4" fillId="5" borderId="27" xfId="0" applyFont="1" applyFill="1" applyBorder="1" applyAlignment="1">
      <alignment horizontal="center"/>
    </xf>
    <xf numFmtId="0" fontId="4" fillId="5" borderId="27" xfId="0" applyFont="1" applyFill="1" applyBorder="1"/>
    <xf numFmtId="0" fontId="4" fillId="5" borderId="28" xfId="0" applyFont="1" applyFill="1" applyBorder="1"/>
    <xf numFmtId="0" fontId="6" fillId="0" borderId="31" xfId="0" applyFont="1" applyBorder="1"/>
    <xf numFmtId="0" fontId="6" fillId="0" borderId="32" xfId="0" applyFont="1" applyBorder="1"/>
    <xf numFmtId="0" fontId="4" fillId="12" borderId="27" xfId="0" applyFont="1" applyFill="1" applyBorder="1"/>
    <xf numFmtId="0" fontId="4" fillId="12" borderId="46" xfId="0" applyFont="1" applyFill="1" applyBorder="1"/>
    <xf numFmtId="0" fontId="4" fillId="12" borderId="29" xfId="0" applyFont="1" applyFill="1" applyBorder="1"/>
    <xf numFmtId="0" fontId="4" fillId="12" borderId="31" xfId="0" applyFont="1" applyFill="1" applyBorder="1"/>
    <xf numFmtId="0" fontId="6" fillId="0" borderId="7" xfId="0" applyFont="1" applyFill="1" applyBorder="1" applyAlignment="1">
      <alignment vertical="center"/>
    </xf>
    <xf numFmtId="0" fontId="6" fillId="0" borderId="12" xfId="2" applyFont="1" applyFill="1" applyBorder="1" applyAlignment="1">
      <alignment vertical="center"/>
    </xf>
    <xf numFmtId="0" fontId="6" fillId="0" borderId="6" xfId="0" applyFont="1" applyFill="1" applyBorder="1" applyAlignment="1">
      <alignment vertical="center" wrapText="1"/>
    </xf>
    <xf numFmtId="0" fontId="4" fillId="0" borderId="29" xfId="0" applyFont="1" applyFill="1" applyBorder="1"/>
    <xf numFmtId="0" fontId="6" fillId="0" borderId="7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vertical="center" wrapText="1"/>
    </xf>
    <xf numFmtId="0" fontId="6" fillId="0" borderId="7" xfId="1" applyFont="1" applyFill="1" applyBorder="1" applyAlignment="1">
      <alignment vertical="center"/>
    </xf>
    <xf numFmtId="0" fontId="6" fillId="0" borderId="7" xfId="0" applyFont="1" applyFill="1" applyBorder="1" applyAlignment="1">
      <alignment horizontal="left" vertical="center"/>
    </xf>
    <xf numFmtId="0" fontId="6" fillId="0" borderId="7" xfId="2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7" xfId="3" applyFont="1" applyFill="1" applyBorder="1"/>
    <xf numFmtId="0" fontId="6" fillId="0" borderId="12" xfId="3" applyFont="1" applyFill="1" applyBorder="1"/>
    <xf numFmtId="0" fontId="6" fillId="0" borderId="12" xfId="0" applyFont="1" applyFill="1" applyBorder="1"/>
    <xf numFmtId="0" fontId="6" fillId="0" borderId="7" xfId="0" applyFont="1" applyFill="1" applyBorder="1"/>
    <xf numFmtId="0" fontId="6" fillId="0" borderId="5" xfId="0" applyFont="1" applyFill="1" applyBorder="1" applyAlignment="1">
      <alignment vertical="center"/>
    </xf>
    <xf numFmtId="0" fontId="4" fillId="0" borderId="27" xfId="0" applyFont="1" applyFill="1" applyBorder="1"/>
    <xf numFmtId="0" fontId="4" fillId="6" borderId="18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6" fillId="0" borderId="7" xfId="0" applyFont="1" applyBorder="1"/>
    <xf numFmtId="0" fontId="7" fillId="0" borderId="6" xfId="0" applyFont="1" applyBorder="1"/>
    <xf numFmtId="0" fontId="10" fillId="0" borderId="7" xfId="0" applyFont="1" applyBorder="1"/>
    <xf numFmtId="0" fontId="10" fillId="0" borderId="8" xfId="0" applyFont="1" applyBorder="1"/>
    <xf numFmtId="0" fontId="0" fillId="14" borderId="9" xfId="0" applyFill="1" applyBorder="1"/>
    <xf numFmtId="0" fontId="0" fillId="14" borderId="12" xfId="0" applyFill="1" applyBorder="1"/>
    <xf numFmtId="0" fontId="4" fillId="13" borderId="5" xfId="0" applyFont="1" applyFill="1" applyBorder="1"/>
    <xf numFmtId="0" fontId="0" fillId="18" borderId="9" xfId="0" applyFill="1" applyBorder="1"/>
    <xf numFmtId="0" fontId="0" fillId="18" borderId="12" xfId="0" applyFill="1" applyBorder="1"/>
    <xf numFmtId="0" fontId="0" fillId="18" borderId="5" xfId="0" applyFill="1" applyBorder="1"/>
    <xf numFmtId="0" fontId="7" fillId="0" borderId="39" xfId="0" applyFont="1" applyBorder="1"/>
    <xf numFmtId="0" fontId="6" fillId="0" borderId="8" xfId="0" applyFont="1" applyBorder="1"/>
    <xf numFmtId="0" fontId="6" fillId="10" borderId="6" xfId="0" applyFont="1" applyFill="1" applyBorder="1"/>
    <xf numFmtId="0" fontId="0" fillId="18" borderId="10" xfId="0" applyFill="1" applyBorder="1"/>
    <xf numFmtId="0" fontId="13" fillId="9" borderId="24" xfId="1" applyFont="1" applyFill="1" applyBorder="1" applyAlignment="1">
      <alignment horizontal="center" vertical="center"/>
    </xf>
    <xf numFmtId="0" fontId="6" fillId="0" borderId="46" xfId="0" applyFont="1" applyBorder="1" applyAlignment="1">
      <alignment vertical="center"/>
    </xf>
    <xf numFmtId="0" fontId="4" fillId="0" borderId="44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4" fillId="19" borderId="9" xfId="0" applyFont="1" applyFill="1" applyBorder="1" applyAlignment="1">
      <alignment vertical="center"/>
    </xf>
    <xf numFmtId="0" fontId="4" fillId="19" borderId="12" xfId="0" applyFont="1" applyFill="1" applyBorder="1" applyAlignment="1">
      <alignment vertical="center"/>
    </xf>
    <xf numFmtId="0" fontId="6" fillId="19" borderId="12" xfId="0" applyFont="1" applyFill="1" applyBorder="1" applyAlignment="1">
      <alignment vertical="center"/>
    </xf>
    <xf numFmtId="0" fontId="6" fillId="19" borderId="5" xfId="0" applyFont="1" applyFill="1" applyBorder="1" applyAlignment="1">
      <alignment vertical="center"/>
    </xf>
    <xf numFmtId="0" fontId="6" fillId="11" borderId="6" xfId="0" applyFont="1" applyFill="1" applyBorder="1"/>
    <xf numFmtId="0" fontId="6" fillId="11" borderId="4" xfId="0" applyFont="1" applyFill="1" applyBorder="1"/>
    <xf numFmtId="0" fontId="6" fillId="11" borderId="7" xfId="0" applyFont="1" applyFill="1" applyBorder="1"/>
    <xf numFmtId="0" fontId="6" fillId="11" borderId="8" xfId="0" applyFont="1" applyFill="1" applyBorder="1"/>
    <xf numFmtId="0" fontId="4" fillId="11" borderId="56" xfId="0" applyFont="1" applyFill="1" applyBorder="1"/>
    <xf numFmtId="0" fontId="7" fillId="0" borderId="41" xfId="0" applyFont="1" applyBorder="1"/>
    <xf numFmtId="0" fontId="4" fillId="0" borderId="41" xfId="0" applyFont="1" applyBorder="1"/>
    <xf numFmtId="0" fontId="0" fillId="14" borderId="5" xfId="0" applyFill="1" applyBorder="1"/>
    <xf numFmtId="0" fontId="4" fillId="14" borderId="9" xfId="0" applyFont="1" applyFill="1" applyBorder="1"/>
    <xf numFmtId="0" fontId="4" fillId="14" borderId="12" xfId="0" applyFont="1" applyFill="1" applyBorder="1"/>
    <xf numFmtId="0" fontId="6" fillId="0" borderId="20" xfId="1" applyFont="1" applyFill="1" applyBorder="1" applyAlignment="1">
      <alignment vertical="center"/>
    </xf>
    <xf numFmtId="0" fontId="6" fillId="0" borderId="39" xfId="0" applyFont="1" applyBorder="1"/>
    <xf numFmtId="0" fontId="4" fillId="9" borderId="12" xfId="0" applyFont="1" applyFill="1" applyBorder="1"/>
    <xf numFmtId="0" fontId="4" fillId="13" borderId="12" xfId="0" applyFont="1" applyFill="1" applyBorder="1"/>
    <xf numFmtId="0" fontId="5" fillId="0" borderId="23" xfId="0" applyFont="1" applyBorder="1" applyAlignment="1">
      <alignment horizontal="center"/>
    </xf>
    <xf numFmtId="0" fontId="4" fillId="0" borderId="29" xfId="0" applyFont="1" applyBorder="1" applyAlignment="1">
      <alignment wrapText="1"/>
    </xf>
    <xf numFmtId="0" fontId="4" fillId="17" borderId="56" xfId="0" applyFont="1" applyFill="1" applyBorder="1" applyAlignment="1">
      <alignment wrapText="1"/>
    </xf>
    <xf numFmtId="0" fontId="4" fillId="15" borderId="39" xfId="0" applyFont="1" applyFill="1" applyBorder="1" applyAlignment="1">
      <alignment wrapText="1"/>
    </xf>
    <xf numFmtId="0" fontId="4" fillId="16" borderId="39" xfId="0" applyFont="1" applyFill="1" applyBorder="1" applyAlignment="1">
      <alignment wrapText="1"/>
    </xf>
    <xf numFmtId="0" fontId="4" fillId="0" borderId="39" xfId="0" applyFont="1" applyBorder="1" applyAlignment="1">
      <alignment wrapText="1"/>
    </xf>
    <xf numFmtId="0" fontId="0" fillId="0" borderId="29" xfId="0" applyBorder="1" applyAlignment="1">
      <alignment horizontal="center"/>
    </xf>
    <xf numFmtId="0" fontId="0" fillId="0" borderId="29" xfId="0" applyBorder="1"/>
    <xf numFmtId="0" fontId="6" fillId="0" borderId="29" xfId="0" applyFont="1" applyFill="1" applyBorder="1" applyAlignment="1">
      <alignment vertical="center" wrapText="1"/>
    </xf>
    <xf numFmtId="0" fontId="0" fillId="0" borderId="46" xfId="0" applyBorder="1"/>
    <xf numFmtId="0" fontId="5" fillId="0" borderId="59" xfId="0" applyFont="1" applyBorder="1" applyAlignment="1">
      <alignment horizontal="center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2" fillId="3" borderId="29" xfId="2" applyBorder="1" applyAlignment="1">
      <alignment horizontal="center" wrapText="1"/>
    </xf>
    <xf numFmtId="0" fontId="1" fillId="2" borderId="29" xfId="1" applyBorder="1" applyAlignment="1">
      <alignment horizontal="center"/>
    </xf>
    <xf numFmtId="0" fontId="1" fillId="2" borderId="29" xfId="1" applyBorder="1" applyAlignment="1">
      <alignment horizontal="center" wrapText="1"/>
    </xf>
    <xf numFmtId="0" fontId="2" fillId="3" borderId="29" xfId="2" applyBorder="1" applyAlignment="1">
      <alignment horizontal="center"/>
    </xf>
    <xf numFmtId="0" fontId="16" fillId="20" borderId="29" xfId="4" applyBorder="1" applyAlignment="1">
      <alignment horizontal="center" wrapText="1"/>
    </xf>
    <xf numFmtId="0" fontId="7" fillId="0" borderId="7" xfId="3" applyFont="1" applyFill="1" applyBorder="1"/>
    <xf numFmtId="0" fontId="6" fillId="0" borderId="20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49" xfId="0" applyFont="1" applyBorder="1" applyAlignment="1">
      <alignment horizontal="left" vertical="center"/>
    </xf>
    <xf numFmtId="0" fontId="6" fillId="0" borderId="50" xfId="0" applyFont="1" applyBorder="1" applyAlignment="1">
      <alignment horizontal="left" vertical="center"/>
    </xf>
    <xf numFmtId="0" fontId="5" fillId="0" borderId="25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</cellXfs>
  <cellStyles count="5">
    <cellStyle name="Bad" xfId="1" builtinId="27"/>
    <cellStyle name="Good" xfId="4" builtinId="26"/>
    <cellStyle name="Neutral" xfId="2" builtinId="28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M-Angazovanje%202020-21%20v0.71-fi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roslava.raspopovic/Downloads/UM-Angazovanje%202020-21%20v0.8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dmeti-angazovanje FIT"/>
      <sheetName val="Predmeti-angazovanje FAM"/>
      <sheetName val="Predmeti-angazovanje FDU"/>
      <sheetName val="Ostali predmetiangazovanje"/>
      <sheetName val="Nast-sar"/>
      <sheetName val="Liste"/>
      <sheetName val="Master "/>
      <sheetName val="DS"/>
      <sheetName val="FIT angažovanje nastavnika"/>
      <sheetName val="FAM angažovanje nastavnika"/>
      <sheetName val="FDU angaovanje nastavnika"/>
    </sheetNames>
    <sheetDataSet>
      <sheetData sheetId="0"/>
      <sheetData sheetId="1"/>
      <sheetData sheetId="2"/>
      <sheetData sheetId="3"/>
      <sheetData sheetId="4">
        <row r="3">
          <cell r="B3" t="str">
            <v>Aleksandar Jankulović</v>
          </cell>
        </row>
        <row r="4">
          <cell r="B4" t="str">
            <v>Aleksandar Protić</v>
          </cell>
        </row>
        <row r="5">
          <cell r="B5" t="str">
            <v>Aleksandra Stevanović</v>
          </cell>
        </row>
        <row r="6">
          <cell r="B6" t="str">
            <v>Aleksandra Penjišević</v>
          </cell>
        </row>
        <row r="7">
          <cell r="B7" t="str">
            <v>Alok Mishra</v>
          </cell>
        </row>
        <row r="8">
          <cell r="B8" t="str">
            <v>Ana Bovan</v>
          </cell>
        </row>
        <row r="9">
          <cell r="B9" t="str">
            <v>Ana Kecman Miletić</v>
          </cell>
        </row>
        <row r="10">
          <cell r="B10" t="str">
            <v>Anđela Mikić</v>
          </cell>
        </row>
        <row r="11">
          <cell r="B11" t="str">
            <v>Andrijana Vasić Nikčević</v>
          </cell>
        </row>
        <row r="12">
          <cell r="B12" t="str">
            <v>Bogdan Španjević</v>
          </cell>
        </row>
        <row r="13">
          <cell r="B13" t="str">
            <v>Bojana Tomašević Dražić</v>
          </cell>
        </row>
        <row r="14">
          <cell r="B14" t="str">
            <v>Boris Kuzmanović</v>
          </cell>
        </row>
        <row r="15">
          <cell r="B15" t="str">
            <v>Boško Dimitrijević</v>
          </cell>
        </row>
        <row r="16">
          <cell r="B16" t="str">
            <v>Branko Katanović</v>
          </cell>
        </row>
        <row r="17">
          <cell r="B17" t="str">
            <v>Danijela LjubojevIć</v>
          </cell>
        </row>
        <row r="18">
          <cell r="B18" t="str">
            <v>Danijela Despotović</v>
          </cell>
        </row>
        <row r="19">
          <cell r="B19" t="str">
            <v>Dejan Ćupić</v>
          </cell>
        </row>
        <row r="20">
          <cell r="B20" t="str">
            <v>Dragan Đokić</v>
          </cell>
        </row>
        <row r="21">
          <cell r="B21" t="str">
            <v>Dragan Domazet</v>
          </cell>
        </row>
        <row r="22">
          <cell r="B22" t="str">
            <v>Dubravka Vlahović</v>
          </cell>
        </row>
        <row r="23">
          <cell r="B23" t="str">
            <v>Dušan Simjanović</v>
          </cell>
        </row>
        <row r="24">
          <cell r="B24" t="str">
            <v>Goran Stamenović</v>
          </cell>
        </row>
        <row r="25">
          <cell r="B25" t="str">
            <v>Igor Franc</v>
          </cell>
        </row>
        <row r="26">
          <cell r="B26" t="str">
            <v>Igor Radošević</v>
          </cell>
        </row>
        <row r="27">
          <cell r="B27" t="str">
            <v>Igor Sabo</v>
          </cell>
        </row>
        <row r="28">
          <cell r="B28" t="str">
            <v>Isidora Rackov</v>
          </cell>
        </row>
        <row r="29">
          <cell r="B29" t="str">
            <v>Ivan Mančić</v>
          </cell>
        </row>
        <row r="30">
          <cell r="B30" t="str">
            <v>Ivana Petrović</v>
          </cell>
        </row>
        <row r="31">
          <cell r="B31" t="str">
            <v>Ivanka Pavlović</v>
          </cell>
        </row>
        <row r="32">
          <cell r="B32" t="str">
            <v>Jelena Živković</v>
          </cell>
        </row>
        <row r="33">
          <cell r="B33" t="str">
            <v>Jelena Đurić</v>
          </cell>
        </row>
        <row r="34">
          <cell r="B34" t="str">
            <v>Jovana Stričić</v>
          </cell>
        </row>
        <row r="35">
          <cell r="B35" t="str">
            <v>Jovana Jović</v>
          </cell>
        </row>
        <row r="36">
          <cell r="B36" t="str">
            <v>Jovan Pucarević</v>
          </cell>
        </row>
        <row r="37">
          <cell r="B37" t="str">
            <v>Ljubica Cvetković</v>
          </cell>
        </row>
        <row r="38">
          <cell r="B38" t="str">
            <v>Katarina Kaplarski</v>
          </cell>
        </row>
        <row r="39">
          <cell r="B39" t="str">
            <v>Katarina Samardžić</v>
          </cell>
        </row>
        <row r="40">
          <cell r="B40" t="str">
            <v>Katarina Banović</v>
          </cell>
        </row>
        <row r="41">
          <cell r="B41" t="str">
            <v>Katarina Knežević</v>
          </cell>
        </row>
        <row r="42">
          <cell r="B42" t="str">
            <v>Lazar Mrkela</v>
          </cell>
        </row>
        <row r="43">
          <cell r="B43" t="str">
            <v>Ljiljana Miličić</v>
          </cell>
        </row>
        <row r="44">
          <cell r="B44" t="str">
            <v>Lazar Đokić</v>
          </cell>
        </row>
        <row r="45">
          <cell r="B45" t="str">
            <v>Marija Radosavljević</v>
          </cell>
        </row>
        <row r="46">
          <cell r="B46" t="str">
            <v>Madlena Dašić</v>
          </cell>
        </row>
        <row r="47">
          <cell r="B47" t="str">
            <v>M.Dašić,T.Mitić</v>
          </cell>
        </row>
        <row r="48">
          <cell r="B48" t="str">
            <v>Marina Kostić</v>
          </cell>
        </row>
        <row r="49">
          <cell r="B49" t="str">
            <v>Marina Grubor</v>
          </cell>
        </row>
        <row r="50">
          <cell r="B50" t="str">
            <v>Marija Milojić Stanojević</v>
          </cell>
        </row>
        <row r="51">
          <cell r="B51" t="str">
            <v>Marko Dadić</v>
          </cell>
        </row>
        <row r="52">
          <cell r="B52" t="str">
            <v>Marko Tanič</v>
          </cell>
        </row>
        <row r="53">
          <cell r="B53" t="str">
            <v>Marko Rajević</v>
          </cell>
        </row>
        <row r="54">
          <cell r="B54" t="str">
            <v>Milica Blagojević</v>
          </cell>
        </row>
        <row r="55">
          <cell r="B55" t="str">
            <v>Mateja Opačić</v>
          </cell>
        </row>
        <row r="56">
          <cell r="B56" t="str">
            <v>Milan Ličina</v>
          </cell>
        </row>
        <row r="57">
          <cell r="B57" t="str">
            <v>Mile Kocev</v>
          </cell>
        </row>
        <row r="58">
          <cell r="B58" t="str">
            <v>Milena Bogdanović</v>
          </cell>
        </row>
        <row r="59">
          <cell r="B59" t="str">
            <v>Milena Tanasijević</v>
          </cell>
        </row>
        <row r="60">
          <cell r="B60" t="str">
            <v>Milica Mladenović</v>
          </cell>
        </row>
        <row r="61">
          <cell r="B61" t="str">
            <v>Milica Slijepčević</v>
          </cell>
        </row>
        <row r="62">
          <cell r="B62" t="str">
            <v>Milica Vlajković</v>
          </cell>
        </row>
        <row r="63">
          <cell r="B63" t="str">
            <v>Miljan Marković</v>
          </cell>
        </row>
        <row r="64">
          <cell r="B64" t="str">
            <v>Miljan Milošević</v>
          </cell>
        </row>
        <row r="65">
          <cell r="B65" t="str">
            <v>Miloš Petrović</v>
          </cell>
        </row>
        <row r="66">
          <cell r="B66" t="str">
            <v>Miodrag Mikić</v>
          </cell>
        </row>
        <row r="67">
          <cell r="B67" t="str">
            <v>Miroslava Raspopović Milić</v>
          </cell>
        </row>
        <row r="68">
          <cell r="B68" t="str">
            <v>Miša Rakocija</v>
          </cell>
        </row>
        <row r="69">
          <cell r="B69" t="str">
            <v>Mladen Radić</v>
          </cell>
        </row>
        <row r="70">
          <cell r="B70" t="str">
            <v>Marina Damnjanović</v>
          </cell>
        </row>
        <row r="71">
          <cell r="B71" t="str">
            <v>Nataša Ilić</v>
          </cell>
        </row>
        <row r="72">
          <cell r="B72" t="str">
            <v>Nebojša Gavrilović</v>
          </cell>
        </row>
        <row r="73">
          <cell r="B73" t="str">
            <v>Nemanja Zdravković</v>
          </cell>
        </row>
        <row r="74">
          <cell r="B74" t="str">
            <v>Neda Šormaz</v>
          </cell>
        </row>
        <row r="75">
          <cell r="B75" t="str">
            <v>Nenad Ćeranić</v>
          </cell>
        </row>
        <row r="76">
          <cell r="B76" t="str">
            <v>Nenad Perić</v>
          </cell>
        </row>
        <row r="77">
          <cell r="B77" t="str">
            <v>Nikola Dimitrijević</v>
          </cell>
        </row>
        <row r="78">
          <cell r="B78" t="str">
            <v>Nikola Majdak</v>
          </cell>
        </row>
        <row r="79">
          <cell r="B79" t="str">
            <v>Nikola Tomašević</v>
          </cell>
        </row>
        <row r="80">
          <cell r="B80" t="str">
            <v>Olivera Mićunović</v>
          </cell>
        </row>
        <row r="81">
          <cell r="B81" t="str">
            <v>Petar Bojović</v>
          </cell>
        </row>
        <row r="82">
          <cell r="B82" t="str">
            <v>Petar Cvetković</v>
          </cell>
        </row>
        <row r="83">
          <cell r="B83" t="str">
            <v>Petar Stamenković</v>
          </cell>
        </row>
        <row r="84">
          <cell r="B84" t="str">
            <v>P.Stamenković, T.Mitić</v>
          </cell>
        </row>
        <row r="85">
          <cell r="B85" t="str">
            <v>Predrag Stamenković</v>
          </cell>
        </row>
        <row r="86">
          <cell r="B86" t="str">
            <v>Petar Pejić</v>
          </cell>
        </row>
        <row r="87">
          <cell r="B87" t="str">
            <v>Radomir Šalić</v>
          </cell>
        </row>
        <row r="88">
          <cell r="B88" t="str">
            <v>Radoslav Stojić</v>
          </cell>
        </row>
        <row r="89">
          <cell r="B89" t="str">
            <v>Rale Nikolić</v>
          </cell>
        </row>
        <row r="90">
          <cell r="B90" t="str">
            <v>Rastko Kukić</v>
          </cell>
        </row>
        <row r="91">
          <cell r="B91" t="str">
            <v>Selena Vasić</v>
          </cell>
        </row>
        <row r="92">
          <cell r="B92" t="str">
            <v>Siniša Domazet</v>
          </cell>
        </row>
        <row r="93">
          <cell r="B93" t="str">
            <v>Slobodan Jovanović</v>
          </cell>
        </row>
        <row r="94">
          <cell r="B94" t="str">
            <v>Srđan Milićević</v>
          </cell>
        </row>
        <row r="95">
          <cell r="B95" t="str">
            <v>Srdjan Sakan</v>
          </cell>
        </row>
        <row r="96">
          <cell r="B96" t="str">
            <v>Stefan Alimpić</v>
          </cell>
        </row>
        <row r="97">
          <cell r="B97" t="str">
            <v>Stefan Jovanović</v>
          </cell>
        </row>
        <row r="98">
          <cell r="B98" t="str">
            <v>Stefan Ivanović</v>
          </cell>
        </row>
        <row r="99">
          <cell r="B99" t="str">
            <v>Stefan Radenković</v>
          </cell>
        </row>
        <row r="100">
          <cell r="B100" t="str">
            <v>Svetlana Cvetanović</v>
          </cell>
        </row>
        <row r="101">
          <cell r="B101" t="str">
            <v>Svetlana Smolčić Makuljević</v>
          </cell>
        </row>
        <row r="102">
          <cell r="B102" t="str">
            <v>Tatjana Mamula Nikolić</v>
          </cell>
        </row>
        <row r="103">
          <cell r="B103" t="str">
            <v>Tatjana Šibalija</v>
          </cell>
        </row>
        <row r="104">
          <cell r="B104" t="str">
            <v>Tiana Mitić</v>
          </cell>
        </row>
        <row r="105">
          <cell r="B105" t="str">
            <v>Tijana Pavlov</v>
          </cell>
        </row>
        <row r="106">
          <cell r="B106" t="str">
            <v>Tijana Zebić</v>
          </cell>
        </row>
        <row r="107">
          <cell r="B107" t="str">
            <v>Tihomir Vranešević</v>
          </cell>
        </row>
        <row r="108">
          <cell r="B108" t="str">
            <v>Valentina Janev</v>
          </cell>
        </row>
        <row r="109">
          <cell r="B109" t="str">
            <v>Valentina Paunović</v>
          </cell>
        </row>
        <row r="110">
          <cell r="B110" t="str">
            <v>Vesna Pavlović Pažđerski</v>
          </cell>
        </row>
        <row r="111">
          <cell r="B111" t="str">
            <v>Vesna Vasović</v>
          </cell>
        </row>
        <row r="112">
          <cell r="B112" t="str">
            <v>Veljko Grković</v>
          </cell>
        </row>
        <row r="113">
          <cell r="B113" t="str">
            <v>Veljko Potkonjak</v>
          </cell>
        </row>
        <row r="114">
          <cell r="B114" t="str">
            <v>Viktor Radun</v>
          </cell>
        </row>
        <row r="115">
          <cell r="B115" t="str">
            <v>Vladan Madić</v>
          </cell>
        </row>
        <row r="116">
          <cell r="B116" t="str">
            <v>Vladan Ristić</v>
          </cell>
        </row>
        <row r="117">
          <cell r="B117" t="str">
            <v>Vladimir Đurđević</v>
          </cell>
        </row>
        <row r="118">
          <cell r="B118" t="str">
            <v>Vladimir Milićević</v>
          </cell>
        </row>
        <row r="119">
          <cell r="B119" t="str">
            <v>Vladimir Apostolov</v>
          </cell>
        </row>
        <row r="120">
          <cell r="B120" t="str">
            <v>Velja Ilić</v>
          </cell>
        </row>
        <row r="121">
          <cell r="B121" t="str">
            <v>Vladimir Ristić</v>
          </cell>
        </row>
        <row r="122">
          <cell r="B122" t="str">
            <v>Žarković (Stojić)</v>
          </cell>
        </row>
        <row r="123">
          <cell r="B123" t="str">
            <v>Online</v>
          </cell>
        </row>
        <row r="124">
          <cell r="B124" t="str">
            <v>Nema</v>
          </cell>
        </row>
        <row r="126">
          <cell r="B126">
            <v>0</v>
          </cell>
        </row>
        <row r="128">
          <cell r="B128" t="str">
            <v>Nastavno osoblje koje je u radnom odnosu ali nije u planu angažovanja</v>
          </cell>
        </row>
        <row r="129">
          <cell r="B129">
            <v>0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dmeti-angazovanje FIT"/>
      <sheetName val="Predmeti-angazovanje FAM"/>
      <sheetName val="Predmeti-angazovanje FDU"/>
      <sheetName val="Ostali predmetiangazovanje"/>
      <sheetName val="Nast-sar"/>
      <sheetName val="Liste"/>
      <sheetName val="Master "/>
      <sheetName val="DS"/>
      <sheetName val="FIT angažovanje nastavnika"/>
      <sheetName val="FAM angažovanje nastavnika"/>
      <sheetName val="FDU angaovanje nastavnika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J</v>
          </cell>
        </row>
        <row r="3">
          <cell r="A3" t="str">
            <v>P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tabSelected="1" topLeftCell="A3" workbookViewId="0">
      <selection activeCell="E19" sqref="E19"/>
    </sheetView>
  </sheetViews>
  <sheetFormatPr defaultRowHeight="15" x14ac:dyDescent="0.25"/>
  <cols>
    <col min="1" max="1" width="66.28515625" customWidth="1"/>
    <col min="2" max="2" width="33.7109375" customWidth="1"/>
    <col min="3" max="3" width="29.85546875" customWidth="1"/>
    <col min="4" max="4" width="68.42578125" customWidth="1"/>
    <col min="5" max="5" width="32.7109375" customWidth="1"/>
    <col min="6" max="6" width="45" customWidth="1"/>
  </cols>
  <sheetData>
    <row r="1" spans="1:6" ht="15.75" x14ac:dyDescent="0.25">
      <c r="A1" s="1" t="s">
        <v>0</v>
      </c>
    </row>
    <row r="2" spans="1:6" ht="15.75" thickBot="1" x14ac:dyDescent="0.3">
      <c r="A2" s="2"/>
    </row>
    <row r="3" spans="1:6" ht="16.5" thickBot="1" x14ac:dyDescent="0.3">
      <c r="A3" s="3" t="s">
        <v>1</v>
      </c>
      <c r="B3" s="224" t="s">
        <v>33</v>
      </c>
      <c r="C3" s="225" t="s">
        <v>136</v>
      </c>
      <c r="D3" s="213" t="s">
        <v>122</v>
      </c>
      <c r="E3" s="213" t="s">
        <v>140</v>
      </c>
      <c r="F3" s="223" t="s">
        <v>137</v>
      </c>
    </row>
    <row r="4" spans="1:6" ht="45" x14ac:dyDescent="0.25">
      <c r="A4" s="6" t="s">
        <v>2</v>
      </c>
      <c r="B4" s="159" t="s">
        <v>34</v>
      </c>
      <c r="C4" s="4" t="s">
        <v>38</v>
      </c>
      <c r="D4" s="215" t="s">
        <v>135</v>
      </c>
      <c r="E4" s="230" t="s">
        <v>145</v>
      </c>
      <c r="F4" s="222"/>
    </row>
    <row r="5" spans="1:6" ht="30" x14ac:dyDescent="0.25">
      <c r="A5" s="161" t="s">
        <v>3</v>
      </c>
      <c r="B5" s="157" t="s">
        <v>35</v>
      </c>
      <c r="C5" s="5" t="s">
        <v>35</v>
      </c>
      <c r="D5" s="215" t="s">
        <v>135</v>
      </c>
      <c r="E5" s="230" t="s">
        <v>139</v>
      </c>
      <c r="F5" s="220"/>
    </row>
    <row r="6" spans="1:6" ht="30" x14ac:dyDescent="0.25">
      <c r="A6" s="161" t="s">
        <v>4</v>
      </c>
      <c r="B6" s="162" t="s">
        <v>36</v>
      </c>
      <c r="C6" s="163" t="s">
        <v>36</v>
      </c>
      <c r="D6" s="215" t="s">
        <v>135</v>
      </c>
      <c r="E6" s="230" t="s">
        <v>139</v>
      </c>
      <c r="F6" s="220"/>
    </row>
    <row r="7" spans="1:6" ht="30" x14ac:dyDescent="0.25">
      <c r="A7" s="162" t="s">
        <v>5</v>
      </c>
      <c r="B7" s="157" t="s">
        <v>37</v>
      </c>
      <c r="C7" s="5" t="s">
        <v>37</v>
      </c>
      <c r="D7" s="215" t="s">
        <v>135</v>
      </c>
      <c r="E7" s="230" t="s">
        <v>139</v>
      </c>
      <c r="F7" s="220"/>
    </row>
    <row r="8" spans="1:6" ht="45" x14ac:dyDescent="0.25">
      <c r="A8" s="157" t="s">
        <v>6</v>
      </c>
      <c r="B8" s="157" t="s">
        <v>38</v>
      </c>
      <c r="C8" s="5" t="s">
        <v>38</v>
      </c>
      <c r="D8" s="215" t="s">
        <v>135</v>
      </c>
      <c r="E8" s="230" t="s">
        <v>145</v>
      </c>
      <c r="F8" s="220"/>
    </row>
    <row r="9" spans="1:6" ht="30" x14ac:dyDescent="0.25">
      <c r="A9" s="162" t="s">
        <v>7</v>
      </c>
      <c r="B9" s="157" t="s">
        <v>36</v>
      </c>
      <c r="C9" s="5" t="s">
        <v>36</v>
      </c>
      <c r="D9" s="215" t="s">
        <v>135</v>
      </c>
      <c r="E9" s="230" t="s">
        <v>139</v>
      </c>
      <c r="F9" s="214"/>
    </row>
    <row r="10" spans="1:6" ht="30" x14ac:dyDescent="0.25">
      <c r="A10" s="162" t="s">
        <v>8</v>
      </c>
      <c r="B10" s="157" t="s">
        <v>35</v>
      </c>
      <c r="C10" s="5" t="s">
        <v>35</v>
      </c>
      <c r="D10" s="215" t="s">
        <v>135</v>
      </c>
      <c r="E10" s="230" t="s">
        <v>141</v>
      </c>
      <c r="F10" s="220"/>
    </row>
    <row r="11" spans="1:6" ht="30" x14ac:dyDescent="0.25">
      <c r="A11" s="162" t="s">
        <v>9</v>
      </c>
      <c r="B11" s="157" t="s">
        <v>37</v>
      </c>
      <c r="C11" s="5" t="s">
        <v>37</v>
      </c>
      <c r="D11" s="215" t="s">
        <v>135</v>
      </c>
      <c r="E11" s="230" t="s">
        <v>141</v>
      </c>
      <c r="F11" s="220"/>
    </row>
    <row r="12" spans="1:6" ht="30" x14ac:dyDescent="0.25">
      <c r="A12" s="162" t="s">
        <v>10</v>
      </c>
      <c r="B12" s="157" t="s">
        <v>36</v>
      </c>
      <c r="C12" s="5" t="s">
        <v>36</v>
      </c>
      <c r="D12" s="215" t="s">
        <v>135</v>
      </c>
      <c r="E12" s="230" t="s">
        <v>139</v>
      </c>
      <c r="F12" s="214"/>
    </row>
    <row r="13" spans="1:6" ht="30" x14ac:dyDescent="0.25">
      <c r="A13" s="157" t="s">
        <v>11</v>
      </c>
      <c r="B13" s="157" t="s">
        <v>34</v>
      </c>
      <c r="C13" s="5" t="s">
        <v>34</v>
      </c>
      <c r="D13" s="215" t="s">
        <v>135</v>
      </c>
      <c r="E13" s="230" t="s">
        <v>139</v>
      </c>
      <c r="F13" s="220"/>
    </row>
    <row r="14" spans="1:6" ht="45" x14ac:dyDescent="0.25">
      <c r="A14" s="162" t="s">
        <v>12</v>
      </c>
      <c r="B14" s="164" t="s">
        <v>39</v>
      </c>
      <c r="C14" s="5" t="s">
        <v>39</v>
      </c>
      <c r="D14" s="215" t="s">
        <v>135</v>
      </c>
      <c r="E14" s="230" t="s">
        <v>145</v>
      </c>
      <c r="F14" s="220"/>
    </row>
    <row r="15" spans="1:6" ht="45" x14ac:dyDescent="0.25">
      <c r="A15" s="162" t="s">
        <v>13</v>
      </c>
      <c r="B15" s="164" t="s">
        <v>38</v>
      </c>
      <c r="C15" s="5" t="s">
        <v>38</v>
      </c>
      <c r="D15" s="215" t="s">
        <v>135</v>
      </c>
      <c r="E15" s="230" t="s">
        <v>145</v>
      </c>
      <c r="F15" s="220"/>
    </row>
    <row r="16" spans="1:6" ht="30" x14ac:dyDescent="0.25">
      <c r="A16" s="162" t="s">
        <v>14</v>
      </c>
      <c r="B16" s="168" t="s">
        <v>36</v>
      </c>
      <c r="C16" s="169" t="s">
        <v>36</v>
      </c>
      <c r="D16" s="215" t="s">
        <v>135</v>
      </c>
      <c r="E16" s="230" t="s">
        <v>141</v>
      </c>
      <c r="F16" s="214"/>
    </row>
    <row r="17" spans="1:6" ht="30" x14ac:dyDescent="0.25">
      <c r="A17" s="157" t="s">
        <v>15</v>
      </c>
      <c r="B17" s="157" t="s">
        <v>121</v>
      </c>
      <c r="C17" s="170" t="s">
        <v>40</v>
      </c>
      <c r="D17" s="215" t="s">
        <v>135</v>
      </c>
      <c r="E17" s="230" t="s">
        <v>139</v>
      </c>
      <c r="F17" s="220"/>
    </row>
    <row r="18" spans="1:6" ht="30" x14ac:dyDescent="0.25">
      <c r="A18" s="157" t="s">
        <v>16</v>
      </c>
      <c r="B18" s="165" t="s">
        <v>121</v>
      </c>
      <c r="C18" s="170" t="s">
        <v>121</v>
      </c>
      <c r="D18" s="215" t="s">
        <v>135</v>
      </c>
      <c r="E18" s="230" t="s">
        <v>139</v>
      </c>
      <c r="F18" s="214"/>
    </row>
    <row r="19" spans="1:6" ht="30" x14ac:dyDescent="0.25">
      <c r="A19" s="157" t="s">
        <v>17</v>
      </c>
      <c r="B19" s="171" t="s">
        <v>40</v>
      </c>
      <c r="C19" s="5" t="s">
        <v>40</v>
      </c>
      <c r="D19" s="215" t="s">
        <v>135</v>
      </c>
      <c r="E19" s="230" t="s">
        <v>148</v>
      </c>
      <c r="F19" s="214"/>
    </row>
    <row r="20" spans="1:6" ht="30" x14ac:dyDescent="0.25">
      <c r="A20" s="162" t="s">
        <v>18</v>
      </c>
      <c r="B20" s="157" t="s">
        <v>124</v>
      </c>
      <c r="C20" s="5" t="s">
        <v>124</v>
      </c>
      <c r="D20" s="215" t="s">
        <v>135</v>
      </c>
      <c r="E20" s="230" t="s">
        <v>147</v>
      </c>
      <c r="F20" s="214"/>
    </row>
    <row r="21" spans="1:6" ht="30" x14ac:dyDescent="0.25">
      <c r="A21" s="162" t="s">
        <v>19</v>
      </c>
      <c r="B21" s="157" t="s">
        <v>125</v>
      </c>
      <c r="C21" s="5" t="s">
        <v>48</v>
      </c>
      <c r="D21" s="215" t="s">
        <v>135</v>
      </c>
      <c r="E21" s="230" t="s">
        <v>147</v>
      </c>
      <c r="F21" s="214"/>
    </row>
    <row r="22" spans="1:6" ht="30" x14ac:dyDescent="0.25">
      <c r="A22" s="157" t="s">
        <v>20</v>
      </c>
      <c r="B22" s="157" t="s">
        <v>36</v>
      </c>
      <c r="C22" s="5" t="s">
        <v>36</v>
      </c>
      <c r="D22" s="215" t="s">
        <v>135</v>
      </c>
      <c r="E22" s="230" t="s">
        <v>139</v>
      </c>
      <c r="F22" s="221"/>
    </row>
    <row r="23" spans="1:6" ht="30" x14ac:dyDescent="0.25">
      <c r="A23" s="157" t="s">
        <v>21</v>
      </c>
      <c r="B23" s="157" t="s">
        <v>41</v>
      </c>
      <c r="C23" s="5" t="s">
        <v>41</v>
      </c>
      <c r="D23" s="215" t="s">
        <v>135</v>
      </c>
      <c r="E23" s="230" t="s">
        <v>139</v>
      </c>
      <c r="F23" s="214"/>
    </row>
    <row r="24" spans="1:6" ht="15.75" x14ac:dyDescent="0.25">
      <c r="A24" s="157" t="s">
        <v>22</v>
      </c>
      <c r="B24" s="231" t="s">
        <v>36</v>
      </c>
      <c r="C24" s="5"/>
      <c r="D24" s="217" t="s">
        <v>150</v>
      </c>
      <c r="E24" s="227" t="s">
        <v>138</v>
      </c>
      <c r="F24" s="214"/>
    </row>
    <row r="25" spans="1:6" ht="45" x14ac:dyDescent="0.25">
      <c r="A25" s="157" t="s">
        <v>23</v>
      </c>
      <c r="B25" s="157" t="s">
        <v>42</v>
      </c>
      <c r="C25" s="5" t="s">
        <v>42</v>
      </c>
      <c r="D25" s="215" t="s">
        <v>135</v>
      </c>
      <c r="E25" s="228" t="s">
        <v>143</v>
      </c>
      <c r="F25" s="214"/>
    </row>
    <row r="26" spans="1:6" ht="45" x14ac:dyDescent="0.25">
      <c r="A26" s="157" t="s">
        <v>24</v>
      </c>
      <c r="B26" s="157" t="s">
        <v>43</v>
      </c>
      <c r="C26" s="5" t="s">
        <v>43</v>
      </c>
      <c r="D26" s="215" t="s">
        <v>135</v>
      </c>
      <c r="E26" s="228" t="s">
        <v>142</v>
      </c>
      <c r="F26" s="221"/>
    </row>
    <row r="27" spans="1:6" ht="30" x14ac:dyDescent="0.25">
      <c r="A27" s="162" t="s">
        <v>25</v>
      </c>
      <c r="B27" s="157" t="s">
        <v>37</v>
      </c>
      <c r="C27" s="5" t="s">
        <v>37</v>
      </c>
      <c r="D27" s="215" t="s">
        <v>135</v>
      </c>
      <c r="E27" s="230" t="s">
        <v>139</v>
      </c>
      <c r="F27" s="220"/>
    </row>
    <row r="28" spans="1:6" ht="15.75" hidden="1" x14ac:dyDescent="0.25">
      <c r="A28" s="162" t="s">
        <v>26</v>
      </c>
      <c r="B28" s="157" t="s">
        <v>44</v>
      </c>
      <c r="C28" s="158" t="s">
        <v>44</v>
      </c>
      <c r="D28" s="216" t="s">
        <v>123</v>
      </c>
      <c r="E28" s="219" t="s">
        <v>138</v>
      </c>
      <c r="F28" s="220"/>
    </row>
    <row r="29" spans="1:6" ht="15.75" x14ac:dyDescent="0.25">
      <c r="A29" s="157" t="s">
        <v>27</v>
      </c>
      <c r="B29" s="157" t="s">
        <v>44</v>
      </c>
      <c r="C29" s="5" t="s">
        <v>44</v>
      </c>
      <c r="D29" s="215" t="s">
        <v>135</v>
      </c>
      <c r="E29" s="226" t="s">
        <v>144</v>
      </c>
      <c r="F29" s="221"/>
    </row>
    <row r="30" spans="1:6" ht="30" x14ac:dyDescent="0.25">
      <c r="A30" s="157" t="s">
        <v>28</v>
      </c>
      <c r="B30" s="157" t="s">
        <v>45</v>
      </c>
      <c r="C30" s="5" t="s">
        <v>45</v>
      </c>
      <c r="D30" s="215" t="s">
        <v>135</v>
      </c>
      <c r="E30" s="230" t="s">
        <v>146</v>
      </c>
      <c r="F30" s="220"/>
    </row>
    <row r="31" spans="1:6" ht="30" x14ac:dyDescent="0.25">
      <c r="A31" s="157" t="s">
        <v>29</v>
      </c>
      <c r="B31" s="157" t="s">
        <v>35</v>
      </c>
      <c r="C31" s="5" t="s">
        <v>35</v>
      </c>
      <c r="D31" s="215" t="s">
        <v>135</v>
      </c>
      <c r="E31" s="230" t="s">
        <v>141</v>
      </c>
      <c r="F31" s="220"/>
    </row>
    <row r="32" spans="1:6" ht="30" x14ac:dyDescent="0.25">
      <c r="A32" s="162" t="s">
        <v>30</v>
      </c>
      <c r="B32" s="157" t="s">
        <v>46</v>
      </c>
      <c r="C32" s="5" t="s">
        <v>46</v>
      </c>
      <c r="D32" s="215" t="s">
        <v>135</v>
      </c>
      <c r="E32" s="230" t="s">
        <v>149</v>
      </c>
      <c r="F32" s="221"/>
    </row>
    <row r="33" spans="1:9" ht="30" x14ac:dyDescent="0.25">
      <c r="A33" s="162" t="s">
        <v>31</v>
      </c>
      <c r="B33" s="157" t="s">
        <v>47</v>
      </c>
      <c r="C33" s="5" t="s">
        <v>47</v>
      </c>
      <c r="D33" s="215" t="s">
        <v>135</v>
      </c>
      <c r="E33" s="230" t="s">
        <v>146</v>
      </c>
      <c r="F33" s="220"/>
      <c r="I33" s="113"/>
    </row>
    <row r="34" spans="1:9" ht="30" x14ac:dyDescent="0.25">
      <c r="A34" s="157" t="s">
        <v>32</v>
      </c>
      <c r="B34" s="157" t="s">
        <v>36</v>
      </c>
      <c r="C34" s="5" t="s">
        <v>36</v>
      </c>
      <c r="D34" s="215" t="s">
        <v>135</v>
      </c>
      <c r="E34" s="230" t="s">
        <v>139</v>
      </c>
      <c r="F34" s="220"/>
    </row>
    <row r="35" spans="1:9" ht="15.75" hidden="1" x14ac:dyDescent="0.25">
      <c r="A35" s="157" t="s">
        <v>49</v>
      </c>
      <c r="B35" s="166" t="s">
        <v>60</v>
      </c>
      <c r="C35" s="163"/>
      <c r="D35" s="216" t="s">
        <v>123</v>
      </c>
      <c r="E35" s="229" t="s">
        <v>138</v>
      </c>
      <c r="F35" s="220"/>
    </row>
    <row r="36" spans="1:9" ht="15.75" hidden="1" x14ac:dyDescent="0.25">
      <c r="A36" s="157" t="s">
        <v>50</v>
      </c>
      <c r="B36" s="166" t="s">
        <v>60</v>
      </c>
      <c r="C36" s="163" t="s">
        <v>60</v>
      </c>
      <c r="D36" s="216" t="s">
        <v>123</v>
      </c>
      <c r="E36" s="229" t="s">
        <v>138</v>
      </c>
      <c r="F36" s="220"/>
    </row>
    <row r="37" spans="1:9" ht="15.75" hidden="1" x14ac:dyDescent="0.25">
      <c r="A37" s="157" t="s">
        <v>51</v>
      </c>
      <c r="B37" s="157" t="s">
        <v>61</v>
      </c>
      <c r="C37" s="5"/>
      <c r="D37" s="216" t="s">
        <v>123</v>
      </c>
      <c r="E37" s="229" t="s">
        <v>138</v>
      </c>
      <c r="F37" s="220"/>
    </row>
    <row r="38" spans="1:9" ht="15.75" hidden="1" x14ac:dyDescent="0.25">
      <c r="A38" s="157" t="s">
        <v>52</v>
      </c>
      <c r="B38" s="157" t="s">
        <v>61</v>
      </c>
      <c r="C38" s="5"/>
      <c r="D38" s="216" t="s">
        <v>123</v>
      </c>
      <c r="E38" s="229" t="s">
        <v>138</v>
      </c>
      <c r="F38" s="220"/>
    </row>
    <row r="39" spans="1:9" ht="15.75" hidden="1" x14ac:dyDescent="0.25">
      <c r="A39" s="157" t="s">
        <v>53</v>
      </c>
      <c r="B39" s="166" t="s">
        <v>60</v>
      </c>
      <c r="C39" s="5"/>
      <c r="D39" s="216" t="s">
        <v>123</v>
      </c>
      <c r="E39" s="229" t="s">
        <v>138</v>
      </c>
      <c r="F39" s="220"/>
    </row>
    <row r="40" spans="1:9" ht="30" x14ac:dyDescent="0.25">
      <c r="A40" s="157" t="s">
        <v>54</v>
      </c>
      <c r="B40" s="157" t="s">
        <v>62</v>
      </c>
      <c r="C40" s="163" t="s">
        <v>62</v>
      </c>
      <c r="D40" s="215" t="s">
        <v>135</v>
      </c>
      <c r="E40" s="230" t="s">
        <v>139</v>
      </c>
      <c r="F40" s="221"/>
    </row>
    <row r="41" spans="1:9" ht="15.75" hidden="1" x14ac:dyDescent="0.25">
      <c r="A41" s="157" t="s">
        <v>55</v>
      </c>
      <c r="B41" s="157" t="s">
        <v>61</v>
      </c>
      <c r="C41" s="163" t="s">
        <v>61</v>
      </c>
      <c r="D41" s="218"/>
      <c r="E41" s="219" t="s">
        <v>138</v>
      </c>
      <c r="F41" s="220"/>
    </row>
    <row r="42" spans="1:9" ht="15.75" hidden="1" x14ac:dyDescent="0.25">
      <c r="A42" s="157" t="s">
        <v>56</v>
      </c>
      <c r="B42" s="157" t="s">
        <v>61</v>
      </c>
      <c r="C42" s="5" t="s">
        <v>64</v>
      </c>
      <c r="D42" s="218"/>
      <c r="E42" s="219" t="s">
        <v>138</v>
      </c>
      <c r="F42" s="220"/>
    </row>
    <row r="43" spans="1:9" ht="15.75" hidden="1" x14ac:dyDescent="0.25">
      <c r="A43" s="157" t="s">
        <v>57</v>
      </c>
      <c r="B43" s="157" t="s">
        <v>62</v>
      </c>
      <c r="C43" s="5" t="s">
        <v>62</v>
      </c>
      <c r="D43" s="218"/>
      <c r="E43" s="219" t="s">
        <v>138</v>
      </c>
      <c r="F43" s="220"/>
    </row>
    <row r="44" spans="1:9" ht="30" x14ac:dyDescent="0.25">
      <c r="A44" s="157" t="s">
        <v>58</v>
      </c>
      <c r="B44" s="157" t="s">
        <v>63</v>
      </c>
      <c r="C44" s="5" t="s">
        <v>63</v>
      </c>
      <c r="D44" s="215" t="s">
        <v>135</v>
      </c>
      <c r="E44" s="230" t="s">
        <v>139</v>
      </c>
      <c r="F44" s="220"/>
    </row>
    <row r="45" spans="1:9" ht="30.75" thickBot="1" x14ac:dyDescent="0.3">
      <c r="A45" s="167" t="s">
        <v>59</v>
      </c>
      <c r="B45" s="167" t="s">
        <v>63</v>
      </c>
      <c r="C45" s="172" t="s">
        <v>63</v>
      </c>
      <c r="D45" s="215" t="s">
        <v>135</v>
      </c>
      <c r="E45" s="230" t="s">
        <v>139</v>
      </c>
      <c r="F45" s="220"/>
    </row>
  </sheetData>
  <dataValidations count="1">
    <dataValidation type="list" allowBlank="1" showInputMessage="1" showErrorMessage="1" sqref="C19:C34 C4:C16 B4:B34">
      <formula1>Nastavnici_saradnici</formula1>
    </dataValidation>
  </dataValidations>
  <pageMargins left="0.7" right="0.7" top="0.75" bottom="0.75" header="0.3" footer="0.3"/>
  <pageSetup scale="44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'[2]Nast-sar'!#REF!</xm:f>
          </x14:formula1>
          <xm:sqref>B35:C45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workbookViewId="0">
      <selection activeCell="K21" sqref="K21"/>
    </sheetView>
  </sheetViews>
  <sheetFormatPr defaultRowHeight="15" x14ac:dyDescent="0.25"/>
  <cols>
    <col min="1" max="1" width="5.28515625" customWidth="1"/>
    <col min="2" max="2" width="6.42578125" customWidth="1"/>
    <col min="3" max="3" width="62.140625" customWidth="1"/>
    <col min="4" max="6" width="6.42578125" hidden="1" customWidth="1"/>
    <col min="7" max="7" width="7.42578125" hidden="1" customWidth="1"/>
    <col min="8" max="9" width="32.140625" hidden="1" customWidth="1"/>
    <col min="10" max="10" width="31" customWidth="1"/>
    <col min="11" max="11" width="61.7109375" customWidth="1"/>
  </cols>
  <sheetData>
    <row r="1" spans="1:11" ht="15.75" thickBot="1" x14ac:dyDescent="0.3"/>
    <row r="2" spans="1:11" ht="30.75" thickBot="1" x14ac:dyDescent="0.3">
      <c r="A2" s="52" t="s">
        <v>65</v>
      </c>
      <c r="B2" s="52" t="s">
        <v>66</v>
      </c>
      <c r="C2" s="53" t="s">
        <v>67</v>
      </c>
      <c r="D2" s="52" t="s">
        <v>68</v>
      </c>
      <c r="E2" s="52" t="s">
        <v>69</v>
      </c>
      <c r="F2" s="52" t="s">
        <v>70</v>
      </c>
      <c r="G2" s="52" t="s">
        <v>71</v>
      </c>
      <c r="H2" s="52" t="s">
        <v>72</v>
      </c>
      <c r="I2" s="54" t="s">
        <v>73</v>
      </c>
      <c r="J2" s="7" t="s">
        <v>129</v>
      </c>
      <c r="K2" s="174" t="s">
        <v>122</v>
      </c>
    </row>
    <row r="3" spans="1:11" ht="15.75" x14ac:dyDescent="0.25">
      <c r="A3" s="55">
        <v>1</v>
      </c>
      <c r="B3" s="8" t="s">
        <v>74</v>
      </c>
      <c r="C3" s="173" t="s">
        <v>75</v>
      </c>
      <c r="D3" s="9">
        <v>2</v>
      </c>
      <c r="E3" s="9">
        <v>3</v>
      </c>
      <c r="F3" s="9">
        <v>2</v>
      </c>
      <c r="G3" s="10">
        <v>8</v>
      </c>
      <c r="H3" s="11" t="s">
        <v>44</v>
      </c>
      <c r="I3" s="12" t="s">
        <v>44</v>
      </c>
      <c r="J3" s="175" t="s">
        <v>44</v>
      </c>
      <c r="K3" s="207" t="s">
        <v>126</v>
      </c>
    </row>
    <row r="4" spans="1:11" ht="15.75" x14ac:dyDescent="0.25">
      <c r="A4" s="57">
        <v>2</v>
      </c>
      <c r="B4" s="13" t="s">
        <v>74</v>
      </c>
      <c r="C4" s="160" t="s">
        <v>76</v>
      </c>
      <c r="D4" s="15">
        <v>2</v>
      </c>
      <c r="E4" s="15">
        <v>3</v>
      </c>
      <c r="F4" s="15">
        <v>2</v>
      </c>
      <c r="G4" s="16">
        <v>8</v>
      </c>
      <c r="H4" s="17" t="s">
        <v>77</v>
      </c>
      <c r="I4" s="18" t="s">
        <v>77</v>
      </c>
      <c r="J4" s="176" t="s">
        <v>48</v>
      </c>
      <c r="K4" s="208" t="s">
        <v>126</v>
      </c>
    </row>
    <row r="5" spans="1:11" ht="15.75" x14ac:dyDescent="0.25">
      <c r="A5" s="57">
        <v>3</v>
      </c>
      <c r="B5" s="13" t="s">
        <v>74</v>
      </c>
      <c r="C5" s="160" t="s">
        <v>78</v>
      </c>
      <c r="D5" s="15">
        <v>2</v>
      </c>
      <c r="E5" s="15">
        <v>3</v>
      </c>
      <c r="F5" s="15">
        <v>2</v>
      </c>
      <c r="G5" s="16">
        <v>8</v>
      </c>
      <c r="H5" s="20" t="s">
        <v>79</v>
      </c>
      <c r="I5" s="20" t="s">
        <v>79</v>
      </c>
      <c r="J5" s="176" t="s">
        <v>38</v>
      </c>
      <c r="K5" s="208" t="s">
        <v>126</v>
      </c>
    </row>
    <row r="6" spans="1:11" ht="16.5" thickBot="1" x14ac:dyDescent="0.3">
      <c r="A6" s="59">
        <v>4</v>
      </c>
      <c r="B6" s="21" t="s">
        <v>74</v>
      </c>
      <c r="C6" s="22" t="s">
        <v>80</v>
      </c>
      <c r="D6" s="16">
        <v>2</v>
      </c>
      <c r="E6" s="16">
        <v>3</v>
      </c>
      <c r="F6" s="23">
        <v>0</v>
      </c>
      <c r="G6" s="15">
        <v>8</v>
      </c>
      <c r="H6" s="14" t="s">
        <v>81</v>
      </c>
      <c r="I6" s="14" t="s">
        <v>81</v>
      </c>
      <c r="J6" s="210" t="s">
        <v>132</v>
      </c>
      <c r="K6" s="182" t="s">
        <v>131</v>
      </c>
    </row>
    <row r="7" spans="1:11" ht="15.75" hidden="1" x14ac:dyDescent="0.25">
      <c r="A7" s="55">
        <v>5</v>
      </c>
      <c r="B7" s="8" t="s">
        <v>82</v>
      </c>
      <c r="C7" s="24" t="s">
        <v>83</v>
      </c>
      <c r="D7" s="9">
        <v>2</v>
      </c>
      <c r="E7" s="9">
        <v>3</v>
      </c>
      <c r="F7" s="9">
        <v>2</v>
      </c>
      <c r="G7" s="25">
        <v>8</v>
      </c>
      <c r="H7" s="26" t="s">
        <v>84</v>
      </c>
      <c r="I7" s="26" t="s">
        <v>84</v>
      </c>
      <c r="J7" s="177" t="s">
        <v>85</v>
      </c>
      <c r="K7" s="183"/>
    </row>
    <row r="8" spans="1:11" ht="16.5" hidden="1" thickBot="1" x14ac:dyDescent="0.3">
      <c r="A8" s="57">
        <v>6</v>
      </c>
      <c r="B8" s="13" t="s">
        <v>82</v>
      </c>
      <c r="C8" s="27" t="s">
        <v>86</v>
      </c>
      <c r="D8" s="28">
        <v>2</v>
      </c>
      <c r="E8" s="28">
        <v>3</v>
      </c>
      <c r="F8" s="28">
        <v>0</v>
      </c>
      <c r="G8" s="29">
        <v>8</v>
      </c>
      <c r="H8" s="30"/>
      <c r="I8" s="31"/>
      <c r="J8" s="178"/>
      <c r="K8" s="184"/>
    </row>
    <row r="9" spans="1:11" ht="15.75" hidden="1" x14ac:dyDescent="0.25">
      <c r="A9" s="57">
        <v>7</v>
      </c>
      <c r="B9" s="13" t="s">
        <v>82</v>
      </c>
      <c r="C9" s="32" t="s">
        <v>87</v>
      </c>
      <c r="D9" s="15"/>
      <c r="E9" s="15"/>
      <c r="F9" s="15"/>
      <c r="G9" s="16">
        <v>2</v>
      </c>
      <c r="H9" s="11" t="s">
        <v>44</v>
      </c>
      <c r="I9" s="33"/>
      <c r="J9" s="178"/>
      <c r="K9" s="184"/>
    </row>
    <row r="10" spans="1:11" ht="16.5" hidden="1" thickBot="1" x14ac:dyDescent="0.3">
      <c r="A10" s="61">
        <v>8</v>
      </c>
      <c r="B10" s="34" t="s">
        <v>82</v>
      </c>
      <c r="C10" s="35" t="s">
        <v>88</v>
      </c>
      <c r="D10" s="36"/>
      <c r="E10" s="36"/>
      <c r="F10" s="36"/>
      <c r="G10" s="37">
        <v>10</v>
      </c>
      <c r="H10" s="38"/>
      <c r="I10" s="39"/>
      <c r="J10" s="179"/>
      <c r="K10" s="185"/>
    </row>
    <row r="11" spans="1:11" ht="16.5" hidden="1" thickBot="1" x14ac:dyDescent="0.3">
      <c r="A11" s="40"/>
      <c r="B11" s="41"/>
      <c r="C11" s="42" t="s">
        <v>89</v>
      </c>
      <c r="D11" s="43">
        <f>SUM(D3:D10)</f>
        <v>12</v>
      </c>
      <c r="E11" s="43">
        <f>SUM(E3:E10)</f>
        <v>18</v>
      </c>
      <c r="F11" s="44">
        <f>SUM(F3:F10)</f>
        <v>8</v>
      </c>
      <c r="G11" s="45">
        <f>SUM(G3:G10)</f>
        <v>60</v>
      </c>
      <c r="H11" s="26"/>
      <c r="I11" s="46"/>
      <c r="J11" s="62"/>
    </row>
    <row r="12" spans="1:11" ht="16.5" hidden="1" thickBot="1" x14ac:dyDescent="0.3">
      <c r="A12" s="63"/>
      <c r="B12" s="47"/>
      <c r="C12" s="48" t="s">
        <v>86</v>
      </c>
      <c r="D12" s="28"/>
      <c r="E12" s="28"/>
      <c r="F12" s="28"/>
      <c r="G12" s="28"/>
      <c r="H12" s="30"/>
      <c r="I12" s="31"/>
      <c r="J12" s="62"/>
    </row>
    <row r="13" spans="1:11" ht="15.75" hidden="1" x14ac:dyDescent="0.25">
      <c r="A13" s="57">
        <v>6</v>
      </c>
      <c r="B13" s="13" t="s">
        <v>82</v>
      </c>
      <c r="C13" s="22" t="s">
        <v>90</v>
      </c>
      <c r="D13" s="16">
        <v>2</v>
      </c>
      <c r="E13" s="16">
        <v>3</v>
      </c>
      <c r="F13" s="23">
        <v>0</v>
      </c>
      <c r="G13" s="15">
        <v>8</v>
      </c>
      <c r="H13" s="49" t="s">
        <v>38</v>
      </c>
      <c r="I13" s="50" t="s">
        <v>38</v>
      </c>
      <c r="J13" s="175" t="s">
        <v>38</v>
      </c>
      <c r="K13" s="183"/>
    </row>
    <row r="14" spans="1:11" ht="15.75" hidden="1" x14ac:dyDescent="0.25">
      <c r="A14" s="57">
        <v>6</v>
      </c>
      <c r="B14" s="13" t="s">
        <v>82</v>
      </c>
      <c r="C14" s="22" t="s">
        <v>91</v>
      </c>
      <c r="D14" s="16">
        <v>2</v>
      </c>
      <c r="E14" s="16">
        <v>3</v>
      </c>
      <c r="F14" s="23">
        <v>0</v>
      </c>
      <c r="G14" s="15">
        <v>8</v>
      </c>
      <c r="H14" s="51" t="s">
        <v>92</v>
      </c>
      <c r="I14" s="51" t="s">
        <v>93</v>
      </c>
      <c r="J14" s="186" t="s">
        <v>93</v>
      </c>
      <c r="K14" s="184"/>
    </row>
    <row r="15" spans="1:11" ht="16.5" hidden="1" thickBot="1" x14ac:dyDescent="0.3">
      <c r="A15" s="57">
        <v>6</v>
      </c>
      <c r="B15" s="13" t="s">
        <v>82</v>
      </c>
      <c r="C15" s="22" t="s">
        <v>94</v>
      </c>
      <c r="D15" s="16">
        <v>2</v>
      </c>
      <c r="E15" s="16">
        <v>3</v>
      </c>
      <c r="F15" s="23">
        <v>0</v>
      </c>
      <c r="G15" s="15">
        <v>8</v>
      </c>
      <c r="H15" s="64" t="s">
        <v>95</v>
      </c>
      <c r="I15" s="18" t="s">
        <v>95</v>
      </c>
      <c r="J15" s="64" t="s">
        <v>95</v>
      </c>
      <c r="K15" s="185"/>
    </row>
    <row r="16" spans="1:11" ht="15.75" hidden="1" thickBot="1" x14ac:dyDescent="0.3"/>
    <row r="17" spans="1:11" ht="16.5" thickBot="1" x14ac:dyDescent="0.3">
      <c r="A17" s="65" t="s">
        <v>65</v>
      </c>
      <c r="B17" s="66" t="s">
        <v>66</v>
      </c>
      <c r="C17" s="190" t="s">
        <v>96</v>
      </c>
      <c r="D17" s="67" t="s">
        <v>68</v>
      </c>
      <c r="E17" s="67" t="s">
        <v>69</v>
      </c>
      <c r="F17" s="67" t="s">
        <v>70</v>
      </c>
      <c r="G17" s="67" t="s">
        <v>71</v>
      </c>
      <c r="H17" s="68" t="s">
        <v>72</v>
      </c>
      <c r="I17" s="69" t="s">
        <v>73</v>
      </c>
      <c r="J17" s="70" t="s">
        <v>129</v>
      </c>
      <c r="K17" s="174" t="s">
        <v>122</v>
      </c>
    </row>
    <row r="18" spans="1:11" ht="15.75" x14ac:dyDescent="0.25">
      <c r="A18" s="71">
        <v>1</v>
      </c>
      <c r="B18" s="71" t="s">
        <v>74</v>
      </c>
      <c r="C18" s="195" t="s">
        <v>97</v>
      </c>
      <c r="D18" s="192">
        <v>2</v>
      </c>
      <c r="E18" s="73">
        <v>3</v>
      </c>
      <c r="F18" s="73">
        <v>2</v>
      </c>
      <c r="G18" s="74">
        <v>8</v>
      </c>
      <c r="H18" s="75" t="s">
        <v>98</v>
      </c>
      <c r="I18" s="76" t="s">
        <v>98</v>
      </c>
      <c r="J18" s="175" t="s">
        <v>36</v>
      </c>
      <c r="K18" s="211" t="s">
        <v>133</v>
      </c>
    </row>
    <row r="19" spans="1:11" ht="15.75" x14ac:dyDescent="0.25">
      <c r="A19" s="77">
        <v>2</v>
      </c>
      <c r="B19" s="77" t="s">
        <v>74</v>
      </c>
      <c r="C19" s="196" t="s">
        <v>99</v>
      </c>
      <c r="D19" s="193">
        <v>2</v>
      </c>
      <c r="E19" s="79">
        <v>3</v>
      </c>
      <c r="F19" s="79">
        <v>2</v>
      </c>
      <c r="G19" s="80">
        <v>8</v>
      </c>
      <c r="H19" s="81" t="s">
        <v>35</v>
      </c>
      <c r="I19" s="81" t="s">
        <v>35</v>
      </c>
      <c r="J19" s="209" t="s">
        <v>35</v>
      </c>
      <c r="K19" s="208" t="s">
        <v>126</v>
      </c>
    </row>
    <row r="20" spans="1:11" ht="30.75" x14ac:dyDescent="0.25">
      <c r="A20" s="82">
        <v>3</v>
      </c>
      <c r="B20" s="82" t="s">
        <v>74</v>
      </c>
      <c r="C20" s="197" t="s">
        <v>127</v>
      </c>
      <c r="D20" s="193">
        <v>2</v>
      </c>
      <c r="E20" s="79">
        <v>3</v>
      </c>
      <c r="F20" s="79">
        <v>2</v>
      </c>
      <c r="G20" s="80">
        <v>8</v>
      </c>
      <c r="H20" s="83" t="s">
        <v>100</v>
      </c>
      <c r="I20" s="84" t="s">
        <v>100</v>
      </c>
      <c r="J20" s="176" t="s">
        <v>35</v>
      </c>
      <c r="K20" s="208" t="s">
        <v>126</v>
      </c>
    </row>
    <row r="21" spans="1:11" ht="16.5" thickBot="1" x14ac:dyDescent="0.3">
      <c r="A21" s="85">
        <v>4</v>
      </c>
      <c r="B21" s="85" t="s">
        <v>74</v>
      </c>
      <c r="C21" s="198" t="s">
        <v>101</v>
      </c>
      <c r="D21" s="194">
        <v>2</v>
      </c>
      <c r="E21" s="88">
        <v>3</v>
      </c>
      <c r="F21" s="88">
        <v>2</v>
      </c>
      <c r="G21" s="89">
        <v>8</v>
      </c>
      <c r="H21" s="90" t="s">
        <v>98</v>
      </c>
      <c r="I21" s="91" t="s">
        <v>98</v>
      </c>
      <c r="J21" s="187" t="s">
        <v>36</v>
      </c>
      <c r="K21" s="212" t="s">
        <v>134</v>
      </c>
    </row>
    <row r="22" spans="1:11" ht="15.75" hidden="1" x14ac:dyDescent="0.25">
      <c r="A22" s="71">
        <v>5</v>
      </c>
      <c r="B22" s="72" t="s">
        <v>82</v>
      </c>
      <c r="C22" s="191" t="s">
        <v>102</v>
      </c>
      <c r="D22" s="92">
        <v>2</v>
      </c>
      <c r="E22" s="92">
        <v>3</v>
      </c>
      <c r="F22" s="92">
        <v>2</v>
      </c>
      <c r="G22" s="93">
        <v>8</v>
      </c>
      <c r="H22" s="94" t="s">
        <v>43</v>
      </c>
      <c r="I22" s="95" t="s">
        <v>43</v>
      </c>
      <c r="J22" s="175" t="s">
        <v>103</v>
      </c>
      <c r="K22" s="189"/>
    </row>
    <row r="23" spans="1:11" ht="15.75" hidden="1" x14ac:dyDescent="0.25">
      <c r="A23" s="96">
        <v>6</v>
      </c>
      <c r="B23" s="97" t="s">
        <v>82</v>
      </c>
      <c r="C23" s="98" t="s">
        <v>86</v>
      </c>
      <c r="D23" s="99">
        <v>2</v>
      </c>
      <c r="E23" s="99">
        <v>3</v>
      </c>
      <c r="F23" s="99"/>
      <c r="G23" s="100">
        <v>8</v>
      </c>
      <c r="H23" s="101"/>
      <c r="I23" s="102"/>
      <c r="J23" s="176"/>
      <c r="K23" s="184"/>
    </row>
    <row r="24" spans="1:11" ht="15.75" hidden="1" x14ac:dyDescent="0.25">
      <c r="A24" s="77">
        <v>7</v>
      </c>
      <c r="B24" s="78" t="s">
        <v>82</v>
      </c>
      <c r="C24" s="103" t="s">
        <v>104</v>
      </c>
      <c r="D24" s="104"/>
      <c r="E24" s="104"/>
      <c r="F24" s="104"/>
      <c r="G24" s="105">
        <v>2</v>
      </c>
      <c r="H24" s="232" t="s">
        <v>36</v>
      </c>
      <c r="I24" s="233"/>
      <c r="J24" s="176"/>
      <c r="K24" s="184"/>
    </row>
    <row r="25" spans="1:11" ht="16.5" hidden="1" thickBot="1" x14ac:dyDescent="0.3">
      <c r="A25" s="85">
        <v>8</v>
      </c>
      <c r="B25" s="86" t="s">
        <v>82</v>
      </c>
      <c r="C25" s="87" t="s">
        <v>105</v>
      </c>
      <c r="D25" s="106"/>
      <c r="E25" s="106"/>
      <c r="F25" s="106"/>
      <c r="G25" s="89">
        <v>10</v>
      </c>
      <c r="H25" s="234" t="s">
        <v>106</v>
      </c>
      <c r="I25" s="235"/>
      <c r="J25" s="187"/>
      <c r="K25" s="185"/>
    </row>
    <row r="26" spans="1:11" ht="16.5" hidden="1" thickBot="1" x14ac:dyDescent="0.3">
      <c r="A26" s="107"/>
      <c r="B26" s="108"/>
      <c r="C26" s="109" t="s">
        <v>86</v>
      </c>
      <c r="D26" s="110"/>
      <c r="E26" s="110"/>
      <c r="F26" s="110"/>
      <c r="G26" s="110"/>
      <c r="H26" s="111"/>
      <c r="I26" s="112"/>
      <c r="J26" s="113"/>
    </row>
    <row r="27" spans="1:11" ht="15.75" hidden="1" x14ac:dyDescent="0.25">
      <c r="A27" s="114"/>
      <c r="B27" s="115">
        <v>6</v>
      </c>
      <c r="C27" s="116" t="s">
        <v>107</v>
      </c>
      <c r="D27" s="92">
        <v>2</v>
      </c>
      <c r="E27" s="92">
        <v>3</v>
      </c>
      <c r="F27" s="92">
        <v>2</v>
      </c>
      <c r="G27" s="92">
        <v>8</v>
      </c>
      <c r="H27" s="117" t="s">
        <v>38</v>
      </c>
      <c r="I27" s="118" t="s">
        <v>38</v>
      </c>
      <c r="J27" s="188"/>
      <c r="K27" s="183"/>
    </row>
    <row r="28" spans="1:11" ht="16.5" hidden="1" thickBot="1" x14ac:dyDescent="0.3">
      <c r="A28" s="119"/>
      <c r="B28" s="120">
        <v>6</v>
      </c>
      <c r="C28" s="121" t="s">
        <v>108</v>
      </c>
      <c r="D28" s="88">
        <v>2</v>
      </c>
      <c r="E28" s="88">
        <v>3</v>
      </c>
      <c r="F28" s="88">
        <v>2</v>
      </c>
      <c r="G28" s="88">
        <v>8</v>
      </c>
      <c r="H28" s="87" t="s">
        <v>34</v>
      </c>
      <c r="I28" s="122" t="s">
        <v>34</v>
      </c>
      <c r="J28" s="187" t="s">
        <v>34</v>
      </c>
      <c r="K28" s="185"/>
    </row>
    <row r="29" spans="1:11" ht="15.75" hidden="1" thickBot="1" x14ac:dyDescent="0.3"/>
    <row r="30" spans="1:11" ht="30.75" thickBot="1" x14ac:dyDescent="0.3">
      <c r="A30" s="123" t="s">
        <v>66</v>
      </c>
      <c r="B30" s="123" t="s">
        <v>65</v>
      </c>
      <c r="C30" s="124" t="s">
        <v>109</v>
      </c>
      <c r="D30" s="125" t="s">
        <v>68</v>
      </c>
      <c r="E30" s="125" t="s">
        <v>69</v>
      </c>
      <c r="F30" s="125" t="s">
        <v>70</v>
      </c>
      <c r="G30" s="125" t="s">
        <v>71</v>
      </c>
      <c r="H30" s="125" t="s">
        <v>72</v>
      </c>
      <c r="I30" s="126" t="s">
        <v>73</v>
      </c>
      <c r="J30" s="7" t="s">
        <v>129</v>
      </c>
      <c r="K30" s="174" t="s">
        <v>122</v>
      </c>
    </row>
    <row r="31" spans="1:11" ht="15.75" x14ac:dyDescent="0.25">
      <c r="A31" s="236" t="s">
        <v>74</v>
      </c>
      <c r="B31" s="8">
        <v>1</v>
      </c>
      <c r="C31" s="153" t="s">
        <v>110</v>
      </c>
      <c r="D31" s="9">
        <v>2</v>
      </c>
      <c r="E31" s="9">
        <v>3</v>
      </c>
      <c r="F31" s="9">
        <v>2</v>
      </c>
      <c r="G31" s="55">
        <v>8</v>
      </c>
      <c r="H31" s="60" t="s">
        <v>111</v>
      </c>
      <c r="I31" s="56" t="s">
        <v>112</v>
      </c>
      <c r="J31" s="199" t="s">
        <v>111</v>
      </c>
      <c r="K31" s="180" t="s">
        <v>126</v>
      </c>
    </row>
    <row r="32" spans="1:11" ht="15.75" x14ac:dyDescent="0.25">
      <c r="A32" s="237"/>
      <c r="B32" s="13">
        <v>2</v>
      </c>
      <c r="C32" s="154" t="s">
        <v>113</v>
      </c>
      <c r="D32" s="128">
        <v>2</v>
      </c>
      <c r="E32" s="128">
        <v>3</v>
      </c>
      <c r="F32" s="128">
        <v>0</v>
      </c>
      <c r="G32" s="128">
        <v>8</v>
      </c>
      <c r="H32" s="129" t="s">
        <v>111</v>
      </c>
      <c r="I32" s="19" t="s">
        <v>112</v>
      </c>
      <c r="J32" s="200" t="s">
        <v>111</v>
      </c>
      <c r="K32" s="181" t="s">
        <v>126</v>
      </c>
    </row>
    <row r="33" spans="1:11" ht="15.75" x14ac:dyDescent="0.25">
      <c r="A33" s="237"/>
      <c r="B33" s="13">
        <v>3</v>
      </c>
      <c r="C33" s="155" t="s">
        <v>114</v>
      </c>
      <c r="D33" s="15">
        <v>2</v>
      </c>
      <c r="E33" s="15">
        <v>3</v>
      </c>
      <c r="F33" s="15">
        <v>2</v>
      </c>
      <c r="G33" s="57">
        <v>8</v>
      </c>
      <c r="H33" s="58" t="s">
        <v>115</v>
      </c>
      <c r="I33" s="130" t="s">
        <v>112</v>
      </c>
      <c r="J33" s="201" t="s">
        <v>128</v>
      </c>
      <c r="K33" s="181" t="s">
        <v>126</v>
      </c>
    </row>
    <row r="34" spans="1:11" ht="16.5" thickBot="1" x14ac:dyDescent="0.3">
      <c r="A34" s="238"/>
      <c r="B34" s="34">
        <v>4</v>
      </c>
      <c r="C34" s="156" t="s">
        <v>116</v>
      </c>
      <c r="D34" s="36">
        <v>2</v>
      </c>
      <c r="E34" s="36">
        <v>3</v>
      </c>
      <c r="F34" s="36">
        <v>2</v>
      </c>
      <c r="G34" s="61">
        <v>8</v>
      </c>
      <c r="H34" s="132" t="s">
        <v>42</v>
      </c>
      <c r="I34" s="132" t="s">
        <v>112</v>
      </c>
      <c r="J34" s="202" t="s">
        <v>42</v>
      </c>
      <c r="K34" s="206" t="s">
        <v>126</v>
      </c>
    </row>
    <row r="35" spans="1:11" ht="15.75" hidden="1" x14ac:dyDescent="0.25">
      <c r="A35" s="236" t="s">
        <v>82</v>
      </c>
      <c r="B35" s="8">
        <v>5</v>
      </c>
      <c r="C35" s="127" t="s">
        <v>117</v>
      </c>
      <c r="D35" s="128">
        <v>2</v>
      </c>
      <c r="E35" s="128">
        <v>3</v>
      </c>
      <c r="F35" s="128">
        <v>2</v>
      </c>
      <c r="G35" s="133">
        <v>8</v>
      </c>
      <c r="H35" s="134" t="s">
        <v>47</v>
      </c>
      <c r="I35" s="135" t="s">
        <v>47</v>
      </c>
      <c r="J35" s="203" t="s">
        <v>47</v>
      </c>
      <c r="K35" s="183"/>
    </row>
    <row r="36" spans="1:11" ht="15.75" hidden="1" x14ac:dyDescent="0.25">
      <c r="A36" s="237"/>
      <c r="B36" s="47">
        <v>6</v>
      </c>
      <c r="C36" s="30" t="s">
        <v>118</v>
      </c>
      <c r="D36" s="28">
        <v>2</v>
      </c>
      <c r="E36" s="28">
        <v>3</v>
      </c>
      <c r="F36" s="28">
        <v>0</v>
      </c>
      <c r="G36" s="63">
        <v>8</v>
      </c>
      <c r="H36" s="136"/>
      <c r="I36" s="18"/>
      <c r="J36" s="186"/>
      <c r="K36" s="184"/>
    </row>
    <row r="37" spans="1:11" ht="16.5" hidden="1" thickBot="1" x14ac:dyDescent="0.3">
      <c r="A37" s="238"/>
      <c r="B37" s="34">
        <v>7</v>
      </c>
      <c r="C37" s="131" t="s">
        <v>119</v>
      </c>
      <c r="D37" s="36"/>
      <c r="E37" s="36"/>
      <c r="F37" s="36"/>
      <c r="G37" s="61">
        <v>12</v>
      </c>
      <c r="H37" s="137"/>
      <c r="I37" s="138"/>
      <c r="J37" s="204"/>
      <c r="K37" s="185"/>
    </row>
    <row r="38" spans="1:11" ht="16.5" hidden="1" thickBot="1" x14ac:dyDescent="0.3">
      <c r="A38" s="139"/>
      <c r="B38" s="140"/>
      <c r="C38" s="140"/>
      <c r="D38" s="141"/>
      <c r="E38" s="142"/>
      <c r="F38" s="142"/>
      <c r="G38" s="142"/>
      <c r="H38" s="142"/>
      <c r="I38" s="143"/>
      <c r="J38" s="144"/>
    </row>
    <row r="39" spans="1:11" ht="16.5" hidden="1" thickBot="1" x14ac:dyDescent="0.3">
      <c r="A39" s="145"/>
      <c r="B39" s="146"/>
      <c r="C39" s="147" t="s">
        <v>86</v>
      </c>
      <c r="D39" s="148"/>
      <c r="E39" s="148"/>
      <c r="F39" s="148"/>
      <c r="G39" s="148"/>
      <c r="H39" s="149"/>
      <c r="I39" s="150"/>
      <c r="J39" s="144"/>
    </row>
    <row r="40" spans="1:11" ht="16.5" hidden="1" thickBot="1" x14ac:dyDescent="0.3">
      <c r="A40" s="239" t="s">
        <v>82</v>
      </c>
      <c r="B40" s="241">
        <v>6</v>
      </c>
      <c r="C40" s="131" t="s">
        <v>120</v>
      </c>
      <c r="D40" s="36"/>
      <c r="E40" s="36"/>
      <c r="F40" s="36"/>
      <c r="G40" s="61"/>
      <c r="H40" s="137" t="s">
        <v>40</v>
      </c>
      <c r="I40" s="132" t="s">
        <v>112</v>
      </c>
      <c r="J40" s="201" t="s">
        <v>130</v>
      </c>
      <c r="K40" s="183"/>
    </row>
    <row r="41" spans="1:11" ht="16.5" hidden="1" thickBot="1" x14ac:dyDescent="0.3">
      <c r="A41" s="240"/>
      <c r="B41" s="242"/>
      <c r="C41" s="131"/>
      <c r="D41" s="36"/>
      <c r="E41" s="36"/>
      <c r="F41" s="36"/>
      <c r="G41" s="36"/>
      <c r="H41" s="151"/>
      <c r="I41" s="152"/>
      <c r="J41" s="205"/>
      <c r="K41" s="185"/>
    </row>
  </sheetData>
  <mergeCells count="6">
    <mergeCell ref="H24:I24"/>
    <mergeCell ref="H25:I25"/>
    <mergeCell ref="A31:A34"/>
    <mergeCell ref="A35:A37"/>
    <mergeCell ref="A40:A41"/>
    <mergeCell ref="B40:B41"/>
  </mergeCells>
  <dataValidations count="2">
    <dataValidation type="list" allowBlank="1" showInputMessage="1" showErrorMessage="1" sqref="B3:B10 B12:B15 B26 A35 C38 B39 A31">
      <formula1>Semestar</formula1>
    </dataValidation>
    <dataValidation type="list" allowBlank="1" showInputMessage="1" showErrorMessage="1" sqref="H6:J6 I3:I4 H8 H10 H12:H15 J14:J15 I8:I15 H26:I26 I38 H39:I39 H40:J41 H31:J37">
      <formula1>Nastavnici_saradnici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OAS</vt:lpstr>
      <vt:lpstr>MAS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Miroslava Raspopovic</dc:creator>
  <cp:lastModifiedBy>Miroslava Raspopovic</cp:lastModifiedBy>
  <cp:lastPrinted>2020-09-22T10:14:35Z</cp:lastPrinted>
  <dcterms:created xsi:type="dcterms:W3CDTF">2020-05-11T06:18:25Z</dcterms:created>
  <dcterms:modified xsi:type="dcterms:W3CDTF">2021-11-22T14:15:57Z</dcterms:modified>
</cp:coreProperties>
</file>